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45"/>
  </bookViews>
  <sheets>
    <sheet name="论文排序" sheetId="3" r:id="rId1"/>
  </sheets>
  <calcPr calcId="144525"/>
</workbook>
</file>

<file path=xl/sharedStrings.xml><?xml version="1.0" encoding="utf-8"?>
<sst xmlns="http://schemas.openxmlformats.org/spreadsheetml/2006/main" count="1164" uniqueCount="406">
  <si>
    <t>2019年中文期刊论文排序</t>
  </si>
  <si>
    <t>序号</t>
  </si>
  <si>
    <t>刊号</t>
  </si>
  <si>
    <t>刊物名称</t>
  </si>
  <si>
    <t>论文题目</t>
  </si>
  <si>
    <t>作者</t>
  </si>
  <si>
    <t>科室</t>
  </si>
  <si>
    <t>发表时间</t>
  </si>
  <si>
    <t>影响因子</t>
  </si>
  <si>
    <t>平均值</t>
  </si>
  <si>
    <t>等级</t>
  </si>
  <si>
    <t>61-1419/R</t>
  </si>
  <si>
    <t>国际眼科杂志</t>
  </si>
  <si>
    <t>视感知觉学习结合遮盖治疗屈光参差性弱视的疗效</t>
  </si>
  <si>
    <t>闫春妮</t>
  </si>
  <si>
    <t>眼科2</t>
  </si>
  <si>
    <t>核心期刊</t>
  </si>
  <si>
    <t>一等奖</t>
  </si>
  <si>
    <t>自体穿透性角膜移植治疗角膜盲的临床观察</t>
  </si>
  <si>
    <t>郝兆芹</t>
  </si>
  <si>
    <t>儿童与成人干眼临床表现的差异性研究</t>
  </si>
  <si>
    <t>黎彦宏</t>
  </si>
  <si>
    <t>眼科5</t>
  </si>
  <si>
    <t>FS-LASIK两种光学区直径术后视觉质量的比较</t>
  </si>
  <si>
    <r>
      <rPr>
        <sz val="11"/>
        <rFont val="宋体"/>
        <charset val="134"/>
      </rPr>
      <t>赵艳</t>
    </r>
    <r>
      <rPr>
        <sz val="11"/>
        <rFont val="Arial"/>
        <charset val="134"/>
      </rPr>
      <t>;</t>
    </r>
  </si>
  <si>
    <t>眼科
（PRK)</t>
  </si>
  <si>
    <t>氧浓度可控制小鼠饲养箱的研制</t>
  </si>
  <si>
    <t>张红兵</t>
  </si>
  <si>
    <t>眼科7</t>
  </si>
  <si>
    <t>Notch信号通路调控CD4~+T细胞分泌IL-22在Vogt-小柳原田综合征中的作用</t>
  </si>
  <si>
    <t>储昭节</t>
  </si>
  <si>
    <t>单眼一退一缩术式矫正集合不足型间歇性外斜视短期效果分析</t>
  </si>
  <si>
    <t>宋金鑫</t>
  </si>
  <si>
    <t>影响角膜塑形镜定位的因素分析</t>
  </si>
  <si>
    <t>赵艳</t>
  </si>
  <si>
    <t>不同程度真菌性角膜溃疡的综合治疗</t>
  </si>
  <si>
    <t>惠玲</t>
  </si>
  <si>
    <t>眼科4</t>
  </si>
  <si>
    <t>角膜胶原交联方法联合那他霉素抗真菌效果研究</t>
  </si>
  <si>
    <t>潘士印</t>
  </si>
  <si>
    <t>眼研室</t>
  </si>
  <si>
    <t>糖尿病病程对合并糖尿病的白内障患者眼表的影响</t>
  </si>
  <si>
    <t>王睿</t>
  </si>
  <si>
    <t>眼科6</t>
  </si>
  <si>
    <t>单眼和双眼Symfony人工晶状体植入术后生活质量的比较</t>
  </si>
  <si>
    <t>44-1193/R</t>
  </si>
  <si>
    <t>实用医学杂志</t>
  </si>
  <si>
    <t>角膜绷带镜对生物工程角膜移植术后的临床治疗作用</t>
  </si>
  <si>
    <t>51-1365/R</t>
  </si>
  <si>
    <t>现代预防医学</t>
  </si>
  <si>
    <t>2017年甘肃医学院附属医院951株医院感染病原菌分布及耐药性分析</t>
  </si>
  <si>
    <t>谢跃</t>
  </si>
  <si>
    <t>检验</t>
  </si>
  <si>
    <t>41-1105/R</t>
  </si>
  <si>
    <t>眼科新进展</t>
  </si>
  <si>
    <t>影响角膜塑形镜偏中心定位的相关因素分析</t>
  </si>
  <si>
    <t>韦伟</t>
  </si>
  <si>
    <t>懈皮素对NMDA诱导损伤的视网膜神经节细胞的保护作用及其基质研究</t>
  </si>
  <si>
    <t>程钰</t>
  </si>
  <si>
    <t>眼门</t>
  </si>
  <si>
    <t>加味补阳还五汤在大鼠视神经损伤修复中的作用研究</t>
  </si>
  <si>
    <t>吴慧琴</t>
  </si>
  <si>
    <t>视网膜脱离行玻璃体切除硅油填充术后继发青光眼患者房水中IL-2、IL-6、MCP-1的表达</t>
  </si>
  <si>
    <t>11-4468/R</t>
  </si>
  <si>
    <t>中华老年心脑血管病杂志</t>
  </si>
  <si>
    <t>西安地区合并糖尿病的老年急性缺血性脑卒中患者临床特征及预后分析</t>
  </si>
  <si>
    <t>刘仲仲</t>
  </si>
  <si>
    <t xml:space="preserve">老年病 </t>
  </si>
  <si>
    <t>11-5989/R</t>
  </si>
  <si>
    <t>中华实验眼科杂志</t>
  </si>
  <si>
    <t>圆锥角膜相关成纤维细胞的培养与鉴定</t>
  </si>
  <si>
    <t>王亚妮</t>
  </si>
  <si>
    <t>43-1449/R</t>
  </si>
  <si>
    <r>
      <rPr>
        <sz val="11"/>
        <rFont val="宋体"/>
        <charset val="134"/>
      </rPr>
      <t>湖南师范大学学报</t>
    </r>
    <r>
      <rPr>
        <sz val="11"/>
        <rFont val="Arial"/>
        <charset val="134"/>
      </rPr>
      <t>(</t>
    </r>
    <r>
      <rPr>
        <sz val="11"/>
        <rFont val="宋体"/>
        <charset val="134"/>
      </rPr>
      <t>医学版</t>
    </r>
    <r>
      <rPr>
        <sz val="11"/>
        <rFont val="Arial"/>
        <charset val="134"/>
      </rPr>
      <t>)</t>
    </r>
  </si>
  <si>
    <t>HSP27对糖尿病微血管并发症的预测价值</t>
  </si>
  <si>
    <t>宁江颖</t>
  </si>
  <si>
    <t>肾内</t>
  </si>
  <si>
    <t>复合</t>
  </si>
  <si>
    <t>二等奖</t>
  </si>
  <si>
    <t>综合</t>
  </si>
  <si>
    <t>44-1592/R</t>
  </si>
  <si>
    <r>
      <rPr>
        <sz val="11"/>
        <rFont val="宋体"/>
        <charset val="134"/>
      </rPr>
      <t>中国</t>
    </r>
    <r>
      <rPr>
        <sz val="11"/>
        <rFont val="Arial"/>
        <charset val="134"/>
      </rPr>
      <t>CT</t>
    </r>
    <r>
      <rPr>
        <sz val="11"/>
        <rFont val="宋体"/>
        <charset val="134"/>
      </rPr>
      <t>和</t>
    </r>
    <r>
      <rPr>
        <sz val="11"/>
        <rFont val="Arial"/>
        <charset val="134"/>
      </rPr>
      <t>MRI</t>
    </r>
    <r>
      <rPr>
        <sz val="11"/>
        <rFont val="宋体"/>
        <charset val="134"/>
      </rPr>
      <t>杂志</t>
    </r>
  </si>
  <si>
    <t>MRI成像对宫颈癌诊断及其周围侵犯判断的价值</t>
  </si>
  <si>
    <t>薛久华</t>
  </si>
  <si>
    <t>影像科</t>
  </si>
  <si>
    <t>23-1354/R</t>
  </si>
  <si>
    <t>针灸临床杂志</t>
  </si>
  <si>
    <t>电针肾俞、足三里联合滋肾强骨汤对去卵巢骨质疏松大鼠骨组织和血清GH/IGF-1系统的影响 网络首发</t>
  </si>
  <si>
    <t>魏科祥</t>
  </si>
  <si>
    <t>中医</t>
  </si>
  <si>
    <t>12-1407/R</t>
  </si>
  <si>
    <t>现代药物与临床</t>
  </si>
  <si>
    <t>雷贝拉唑联合四联疗法治疗不同CYP2C19基因代谢型幽门螺旋杆菌阳性慢性胃炎的疗效观察</t>
  </si>
  <si>
    <t>靳斌</t>
  </si>
  <si>
    <t>消化</t>
  </si>
  <si>
    <t>益脉康分散片联合甲钴胺治疗原发性开角型青光眼的疗效观察</t>
  </si>
  <si>
    <t>61-1108/R</t>
  </si>
  <si>
    <t>西北药学杂志</t>
  </si>
  <si>
    <t>渗透压对角膜上皮细胞的影响及牛磺酸对高渗环境细胞的保护作用</t>
  </si>
  <si>
    <t>11-5451/R</t>
  </si>
  <si>
    <t>中国医药</t>
  </si>
  <si>
    <t>重组人脑利钠肽对老年ST段抬高型心肌梗死患者经皮冠状动脉介入术后新功能的影响</t>
  </si>
  <si>
    <t>顾文娟</t>
  </si>
  <si>
    <t>心五</t>
  </si>
  <si>
    <t>36-1101/R</t>
  </si>
  <si>
    <t>实用癌症杂志</t>
  </si>
  <si>
    <t>弥散加权磁共振成像技术在肺癌诊断及治疗效果评估中的应用价值分析</t>
  </si>
  <si>
    <t>王何刚</t>
  </si>
  <si>
    <t>呼吸</t>
  </si>
  <si>
    <t>11-4749/R</t>
  </si>
  <si>
    <t>临床和实验医学杂志</t>
  </si>
  <si>
    <t>miR-200介导的IL-33表达参与支气管哮喘发展过程的临床和小鼠实验研究</t>
  </si>
  <si>
    <t>刘婷婷</t>
  </si>
  <si>
    <t>干3</t>
  </si>
  <si>
    <t>miR-208b对小鼠HL-1房颤细胞钙超载的影响及其机制分析</t>
  </si>
  <si>
    <t>张卫卫</t>
  </si>
  <si>
    <t>心二</t>
  </si>
  <si>
    <t>FOXO3在肺癌组织与肺癌干细胞中的表达特征及其与肺癌分化转移的相关性分析</t>
  </si>
  <si>
    <t>李莉红</t>
  </si>
  <si>
    <t>干三</t>
  </si>
  <si>
    <t>43-1225/R</t>
  </si>
  <si>
    <t>中国现代医学杂志</t>
  </si>
  <si>
    <t>尿液补体因子D联合血清胱抑素C预测重度子痫前期肾损伤的价值研究</t>
  </si>
  <si>
    <t>范李静</t>
  </si>
  <si>
    <t>妇产科</t>
  </si>
  <si>
    <t>61-1105/R</t>
  </si>
  <si>
    <t>陕西中医</t>
  </si>
  <si>
    <t>电针百会穴对创伤后应激大鼠睡眠时相的影响及作用机制研究</t>
  </si>
  <si>
    <t>益气滋肾活血通络方治疗早中期糖尿病肾病临床研究</t>
  </si>
  <si>
    <t>黄聪丽</t>
  </si>
  <si>
    <t>痰热清联合左氧氟沙星对老年肺炎患者血清炎症因子水平及肺功能的影响</t>
  </si>
  <si>
    <t>针刺翼腭神经节合麻黄附子细辛汤治疗中-重度持续性变应性鼻炎临床研究</t>
  </si>
  <si>
    <t>丹半汤治疗幽门螺旋杆菌相关性慢性非萎缩性胃炎临床研究</t>
  </si>
  <si>
    <t>中医科</t>
  </si>
  <si>
    <t>31-1953/R</t>
  </si>
  <si>
    <t>国际消化病杂志</t>
  </si>
  <si>
    <t>慢病毒介导miR-215过表达对克罗恩病的影响及作用机制</t>
  </si>
  <si>
    <t>侯静芳</t>
  </si>
  <si>
    <t>市委门诊</t>
  </si>
  <si>
    <t>胃蛋白酶原联合血浆游离DNA在早期诊断胃癌中的临床价值</t>
  </si>
  <si>
    <t>杨华</t>
  </si>
  <si>
    <t>干5</t>
  </si>
  <si>
    <t>22-1375/R</t>
  </si>
  <si>
    <t>长春中医药大学学报</t>
  </si>
  <si>
    <t>黄芪注射液结合个体化延续管理对急诊高血压肾病患者的影响</t>
  </si>
  <si>
    <t>郭玲</t>
  </si>
  <si>
    <t>保卫科</t>
  </si>
  <si>
    <t>50-1167/R</t>
  </si>
  <si>
    <t>检验医学与临床</t>
  </si>
  <si>
    <t>红细胞分布宽度联合血清D-二聚体水平对急性心肌梗死患者PCI术后心脏不良事件的预测价值</t>
  </si>
  <si>
    <t>李宁</t>
  </si>
  <si>
    <t>慢性乙型肝炎患者肝功能指标与肝组织免疫组织化学的相关性</t>
  </si>
  <si>
    <t>赵棉</t>
  </si>
  <si>
    <t>31-1797/R</t>
  </si>
  <si>
    <t>胃肠病学</t>
  </si>
  <si>
    <t>胃癌淋巴结转移囊外生长与预后和SOX9表达的相关性</t>
  </si>
  <si>
    <t>方瑜洁</t>
  </si>
  <si>
    <t>干五</t>
  </si>
  <si>
    <t>11-3553/R</t>
  </si>
  <si>
    <t>医学综述</t>
  </si>
  <si>
    <t>小剂量复方聚乙二醇电解质散剂联合二甲硅油散在便秘患者肠道准备中的应用</t>
  </si>
  <si>
    <t>赵明星</t>
  </si>
  <si>
    <t>42-1759/R</t>
  </si>
  <si>
    <t>神经损伤与功能重建</t>
  </si>
  <si>
    <t>马来酸依那普利叶酸片治疗伴H型高血压急性脑梗死患者临床疗效</t>
  </si>
  <si>
    <t>王清</t>
  </si>
  <si>
    <t>神经内科</t>
  </si>
  <si>
    <t>61-1415/R</t>
  </si>
  <si>
    <t>现代肿瘤医学</t>
  </si>
  <si>
    <t>外周血黏附分子CD24在结直肠癌筛查中的作用</t>
  </si>
  <si>
    <t>13-1258/R</t>
  </si>
  <si>
    <t>实用心脑肺血管病杂志</t>
  </si>
  <si>
    <t>急性加重期特发性间质性肺炎患者血清多配体蛋白聚糖4水平变化及其与近期预后的关系研究</t>
  </si>
  <si>
    <t>呼吸内科</t>
  </si>
  <si>
    <t>61-1104/R</t>
  </si>
  <si>
    <t>陕西医学杂志</t>
  </si>
  <si>
    <t>高渗盐水对后发性白内障抑制作用的实验研究</t>
  </si>
  <si>
    <t>康柏西普辅助玻璃体切除联合人工晶体植入手术与序贯手术治疗增殖性糖尿病视网膜病变对比研究</t>
  </si>
  <si>
    <t>RRE-90、ESRS和SPI-Ⅱ评分对缺血性脑卒中复发风险预测价值比较</t>
  </si>
  <si>
    <t>蔺雪梅</t>
  </si>
  <si>
    <t>息肉状脉络膜血管病变42例临床特征研究</t>
  </si>
  <si>
    <t>乔瑛</t>
  </si>
  <si>
    <t>定量脑电图在健康人群中的应用研究</t>
  </si>
  <si>
    <t>胃蛋白酶原、胃泌素-17在慢性萎缩性胃炎中的表达及其与幽门螺杆菌感染相关性分析</t>
  </si>
  <si>
    <t>高洁</t>
  </si>
  <si>
    <t>11-3519/R</t>
  </si>
  <si>
    <t>中国中医药信息杂志</t>
  </si>
  <si>
    <t>西安市第一医院2017年1月-2018年1月住院患者使用注射用益气复脉（冻干）粉针合理性评价 网络首发</t>
  </si>
  <si>
    <t>王丹</t>
  </si>
  <si>
    <t>药剂</t>
  </si>
  <si>
    <t>42-1334/R</t>
  </si>
  <si>
    <t>临床外科杂志</t>
  </si>
  <si>
    <t>拇趾近节趾骨截骨术联合改良小切口第1跖骨截骨术治疗重度拇外翻</t>
  </si>
  <si>
    <t>赵思桥</t>
  </si>
  <si>
    <t>骨外</t>
  </si>
  <si>
    <t>13-1090/R</t>
  </si>
  <si>
    <t>河北医药</t>
  </si>
  <si>
    <t>循证护理对外科ICU患者中心静脉导管相关性并发症的影响</t>
  </si>
  <si>
    <t>张阿宁</t>
  </si>
  <si>
    <t>血透室</t>
  </si>
  <si>
    <t>44-1513/R</t>
  </si>
  <si>
    <t>血栓与止血学</t>
  </si>
  <si>
    <t>视网膜静脉阻塞血栓形成的防治及护理措施</t>
  </si>
  <si>
    <t>朱薇</t>
  </si>
  <si>
    <t>眼手</t>
  </si>
  <si>
    <t>眼科</t>
  </si>
  <si>
    <t>重症监护室冠心病患者应用舒适性护理的效果</t>
  </si>
  <si>
    <t>刘红</t>
  </si>
  <si>
    <t>重症</t>
  </si>
  <si>
    <t>32-1697/R</t>
  </si>
  <si>
    <t>实用临床医药杂志</t>
  </si>
  <si>
    <t>小儿肺炎支原体肺炎细胞免疫和体液免疫指标检测的临床价值</t>
  </si>
  <si>
    <t>吕静</t>
  </si>
  <si>
    <t>三等奖</t>
  </si>
  <si>
    <t>360°健康宣教在老年性白内障患者围术期中的应用</t>
  </si>
  <si>
    <t>白茹</t>
  </si>
  <si>
    <t>44-1570/R</t>
  </si>
  <si>
    <t>现代临床护理</t>
  </si>
  <si>
    <t>微信视频指导膝关节置换术后患者出院后功能锻炼的效果观察</t>
  </si>
  <si>
    <t>任燕萍</t>
  </si>
  <si>
    <t>护理部</t>
  </si>
  <si>
    <t>国内急危重症护士的培养及使用现状</t>
  </si>
  <si>
    <t>米琰</t>
  </si>
  <si>
    <t>神外</t>
  </si>
  <si>
    <t>11-3494/R</t>
  </si>
  <si>
    <t>中国肿瘤临床与康复</t>
  </si>
  <si>
    <t>血清肿瘤标志物对胃癌化疗患者治疗效果的评价作用</t>
  </si>
  <si>
    <t>11-5434/R</t>
  </si>
  <si>
    <t>中国卒中杂志</t>
  </si>
  <si>
    <t>西安地区伴心房颤动老年急性缺血性卒中患者临床特征及1年预后分析</t>
  </si>
  <si>
    <t>老年病研究室</t>
  </si>
  <si>
    <t>34-1229/R</t>
  </si>
  <si>
    <t>安徽医药</t>
  </si>
  <si>
    <t>分隔膜无针输液接头预防导管相关血流感染的Meta分析</t>
  </si>
  <si>
    <t>刘巧</t>
  </si>
  <si>
    <t>65-1204/R</t>
  </si>
  <si>
    <t>新疆医科大学学报</t>
  </si>
  <si>
    <t>重症俯卧位机械通气患者早期肠内营养策略研究</t>
  </si>
  <si>
    <t>23-1544/R</t>
  </si>
  <si>
    <t>现代生物医学进展</t>
  </si>
  <si>
    <t>血清IL-6、IL-8、IgM抗体及T细胞亚群水平对新生儿先天性梅毒的诊断价值</t>
  </si>
  <si>
    <t>李秀娥</t>
  </si>
  <si>
    <t>检验科</t>
  </si>
  <si>
    <t>42-1333/R</t>
  </si>
  <si>
    <t>药物流行病学杂志</t>
  </si>
  <si>
    <t>苏黄止咳胶囊致心动过速1例</t>
  </si>
  <si>
    <t>樊清清</t>
  </si>
  <si>
    <t>药剂科</t>
  </si>
  <si>
    <t>42-1626/R</t>
  </si>
  <si>
    <t>中国药师</t>
  </si>
  <si>
    <t>1例全耐药鲍曼不动杆菌感染合并低蛋白血症烧伤患者的会诊体会</t>
  </si>
  <si>
    <t>血浆非靶向代谢组学方法优化及稳定性考察</t>
  </si>
  <si>
    <t>段雯婷</t>
  </si>
  <si>
    <t>心1</t>
  </si>
  <si>
    <t>46-1025/R</t>
  </si>
  <si>
    <t>海南医学</t>
  </si>
  <si>
    <t>生物工程角膜移植治疗病毒性角膜炎疗效观察</t>
  </si>
  <si>
    <t>曲晓瑜</t>
  </si>
  <si>
    <t>超早期小骨窗开颅显微手术治疗基底节区高血压脑出血的临床研究</t>
  </si>
  <si>
    <t>崔健</t>
  </si>
  <si>
    <t>神经外科</t>
  </si>
  <si>
    <t>基于信息-知识-信念-行为的护理干预模式对行PICC置管术胃肠道肿瘤患者康复的影响</t>
  </si>
  <si>
    <t>马静</t>
  </si>
  <si>
    <t>芪苈强心胶囊联合比索洛尔治疗冠心病心力衰竭的疗效及对患者血流动力学的影响</t>
  </si>
  <si>
    <t>董昕</t>
  </si>
  <si>
    <t>肺癌患者胸腔积液Cyfra21-1、NSE的测定及临床意义</t>
  </si>
  <si>
    <t>陆媛</t>
  </si>
  <si>
    <t>血清25-羟基维生素D3检测在儿童社区获得性肺炎中的应用价值</t>
  </si>
  <si>
    <t>CMDZK-2019-027</t>
  </si>
  <si>
    <t>中国医疗设备</t>
  </si>
  <si>
    <t>医疗设备维修市场现状与对策</t>
  </si>
  <si>
    <t>王西民</t>
  </si>
  <si>
    <t>招标办</t>
  </si>
  <si>
    <t>51-1254/R</t>
  </si>
  <si>
    <t>川北医学院学报</t>
  </si>
  <si>
    <t>急性多发性脑梗死患者血栓形成与Cys C、血浆MIF相关性分析</t>
  </si>
  <si>
    <t>史亚玲</t>
  </si>
  <si>
    <t>61-1398/R</t>
  </si>
  <si>
    <t>现代检验医学杂志</t>
  </si>
  <si>
    <t>人角膜基质间充质干细胞的分离培养及表型鉴定</t>
  </si>
  <si>
    <t>刘先宁</t>
  </si>
  <si>
    <t>血清HCY,CysC和NT-proBNP检测在急性脑梗死诊断及预后中的应用研究</t>
  </si>
  <si>
    <t>赵曼</t>
  </si>
  <si>
    <t>52-1062/R</t>
  </si>
  <si>
    <t>贵州医药</t>
  </si>
  <si>
    <t>早产胎膜早破孕妇血清中IL-6、TNF-α、sICAM-1的水平及临床意义</t>
  </si>
  <si>
    <t>王慧</t>
  </si>
  <si>
    <t>PDCA循环管理对糖尿病视网膜眼底病变患者自我效能及生活质量的影响</t>
  </si>
  <si>
    <t>晁媛媛</t>
  </si>
  <si>
    <t>循证护理对白内障合并青光眼术后预后效果及眼部指标的影响分析</t>
  </si>
  <si>
    <t>王侠</t>
  </si>
  <si>
    <t>眼科3</t>
  </si>
  <si>
    <t>11-5455/R</t>
  </si>
  <si>
    <t>中国医师进修杂志</t>
  </si>
  <si>
    <t>脑干神经节神经胶质瘤的临床特点、手术策略与预后分析</t>
  </si>
  <si>
    <t>32-1659/R</t>
  </si>
  <si>
    <t>现代医学</t>
  </si>
  <si>
    <t>IL-8及CXCR1、CXCR2在白内障晶状体上皮细胞中的表达及其意义</t>
  </si>
  <si>
    <t>程丽娜</t>
  </si>
  <si>
    <t>11-2926/R</t>
  </si>
  <si>
    <t>中国激光医学杂志</t>
  </si>
  <si>
    <t>内窥镜睫状体光凝术治疗难治性青光眼后短期视力改变及安全性研究</t>
  </si>
  <si>
    <t>11-5909/R</t>
  </si>
  <si>
    <t>中华眼视光学与视觉科学杂志</t>
  </si>
  <si>
    <t>角膜塑形镜控制青少年近视有效性及安全性的Meta分析</t>
  </si>
  <si>
    <t>艾欣</t>
  </si>
  <si>
    <t>眼视光</t>
  </si>
  <si>
    <t>44-1436/R</t>
  </si>
  <si>
    <t>嶺南心血管病杂志</t>
  </si>
  <si>
    <t>艾司洛尔联合低剂量胺碘酮治疗冠心病合并心律失常患者的临床疗效观察</t>
  </si>
  <si>
    <t>刘文君</t>
  </si>
  <si>
    <t>干2</t>
  </si>
  <si>
    <t>2019年11</t>
  </si>
  <si>
    <t>14-1108/R</t>
  </si>
  <si>
    <t>山西医药杂志</t>
  </si>
  <si>
    <t>中医特色护理技术联合健康教育对老年肿瘤患者化疗期间胃肠道反应的影响</t>
  </si>
  <si>
    <t>薛娟</t>
  </si>
  <si>
    <t>甲状腺转录因子1与胃酶样天冬氨酸蛋白酶在恶性胸腔积液诊断中的意义</t>
  </si>
  <si>
    <t>锁定钢板微创内固定治疗老年股骨粗隆间骨折护理体会</t>
  </si>
  <si>
    <t>贾晓雯</t>
  </si>
  <si>
    <t>医保办</t>
  </si>
  <si>
    <t>慢性心力衰竭患者焦虑 抑郁与营养 睡眠质量状况及其相关性分析</t>
  </si>
  <si>
    <t>孙媛</t>
  </si>
  <si>
    <t>控感</t>
  </si>
  <si>
    <t>护理风险管理在重症肺炎患儿呼吸道感染及治疗效果中的应用研究</t>
  </si>
  <si>
    <t>施琳</t>
  </si>
  <si>
    <t>儿科</t>
  </si>
  <si>
    <t>现代护理伦理学在重症监护室31例角膜捐献者护理中的应用分析</t>
  </si>
  <si>
    <t>刘明</t>
  </si>
  <si>
    <t>延续性护理对糖尿病性视网膜病变患者焦虑的影响分析</t>
  </si>
  <si>
    <t>61-1501/R</t>
  </si>
  <si>
    <t>陕西中医药大学学报</t>
  </si>
  <si>
    <t>健脾补肾泄浊通络发治疗慢性肾功能衰竭23例</t>
  </si>
  <si>
    <t>61-1408/R</t>
  </si>
  <si>
    <r>
      <rPr>
        <sz val="11"/>
        <rFont val="宋体"/>
        <charset val="134"/>
      </rPr>
      <t>延安大学学报</t>
    </r>
    <r>
      <rPr>
        <sz val="11"/>
        <rFont val="Arial"/>
        <charset val="134"/>
      </rPr>
      <t>(</t>
    </r>
    <r>
      <rPr>
        <sz val="11"/>
        <rFont val="宋体"/>
        <charset val="134"/>
      </rPr>
      <t>医学科学版</t>
    </r>
    <r>
      <rPr>
        <sz val="11"/>
        <rFont val="Arial"/>
        <charset val="134"/>
      </rPr>
      <t>)</t>
    </r>
  </si>
  <si>
    <t>角膜上皮树突状细胞和神经纤维密度与干眼程度的相关性研究</t>
  </si>
  <si>
    <t>61-1503/R</t>
  </si>
  <si>
    <t>临床医学研究与实践</t>
  </si>
  <si>
    <t>新型口服抗凝药临床应用的药学监护</t>
  </si>
  <si>
    <t>刘国一</t>
  </si>
  <si>
    <t>急性脑梗死患者NT-proBNP、Hcy及D-D水平变化及其与神经损伤的关系</t>
  </si>
  <si>
    <t>56例动眼神经麻痹患者的病因及临床特点分析</t>
  </si>
  <si>
    <t>目标策略的针对性护理干预对踝关节骨折患者术后疼痛程度及生活质量的影响</t>
  </si>
  <si>
    <t>张云</t>
  </si>
  <si>
    <t>预防性护理干预在气管切开患者中的应用效果</t>
  </si>
  <si>
    <t>小剂量氯胺酮复合硬膜外麻醉对腹腔镜下人工气腹牵拉反应及循环指标的影响</t>
  </si>
  <si>
    <t>王会东</t>
  </si>
  <si>
    <t>麻醉</t>
  </si>
  <si>
    <t>西藏阿里部分县区职工眼病筛查分析</t>
  </si>
  <si>
    <t>放射状角膜切开术后白内障超声乳化手术切口的选择与分析</t>
  </si>
  <si>
    <t>抗核抗体联合抗核抗体谱诊断自身免疫性疾病的临床准确率</t>
  </si>
  <si>
    <t>医护康一体化的快速康复模式在外科围术期护理中的应用效果</t>
  </si>
  <si>
    <t>头痛舒眠治疗仪辅助治疗原发性头痛的效果</t>
  </si>
  <si>
    <t>高园</t>
  </si>
  <si>
    <t>成人共同性斜视术后行视觉短期可塑性训练对双眼立体视功能建立的影响</t>
  </si>
  <si>
    <t>正畸重力作用下龈沟中基质金属蛋白酶-9质量分数变化情况</t>
  </si>
  <si>
    <t>王文芳</t>
  </si>
  <si>
    <t>口腔</t>
  </si>
  <si>
    <t>优质护理服务在老年白内障手术患者护理中的应用效果</t>
  </si>
  <si>
    <t>团队培训模式对眼科护理安全管理的影响</t>
  </si>
  <si>
    <t>品管圈活动对住院患者呼叫器响铃次数及满意度的影响</t>
  </si>
  <si>
    <t>刘红娟</t>
  </si>
  <si>
    <t>干部保健</t>
  </si>
  <si>
    <t>优化门诊流程在提高飞秒激光手术预约成功率中的作用</t>
  </si>
  <si>
    <t>眼科（PRK)</t>
  </si>
  <si>
    <t>使用PDCA管理工具提高我院护理不良事件上报正确率</t>
  </si>
  <si>
    <t>参松养心胶囊联合小剂量胺碘酮治疗室性心律失常的效果及对患者心电图、血管内皮功能的影响</t>
  </si>
  <si>
    <t>王晓红</t>
  </si>
  <si>
    <t>心血管门珍</t>
  </si>
  <si>
    <t>颈动脉粥样硬化斑块的超声特征及其与血清脂联素、超敏C反应蛋白水平的相关性</t>
  </si>
  <si>
    <t>朱香妮</t>
  </si>
  <si>
    <t>文理</t>
  </si>
  <si>
    <t>围术期预见性护理对下肢骨折患者深静脉血栓形成风险及护理满意度的影响</t>
  </si>
  <si>
    <t>刘蓉</t>
  </si>
  <si>
    <t>白内障患者术前Kappa角和Alpha角相关性研究</t>
  </si>
  <si>
    <t>急性冠脉综合征PCI术后应用延续性护理干预的效果</t>
  </si>
  <si>
    <t>34-1168/R</t>
  </si>
  <si>
    <t>立体定向和功能性神经外科杂志</t>
  </si>
  <si>
    <t>神经导航引导下硬通道多靶点与开颅血肿清除术治疗基底节区高血压脑出血的临床疗效及预后分析</t>
  </si>
  <si>
    <t>34-1205/TP</t>
  </si>
  <si>
    <t>电脑知识与技术</t>
  </si>
  <si>
    <t>中国知网医学数据库在医院临床工作中的应用研究</t>
  </si>
  <si>
    <t>郭小春</t>
  </si>
  <si>
    <t>科教科</t>
  </si>
  <si>
    <t>11-9369/R</t>
  </si>
  <si>
    <t>实用临床护理学电子杂志</t>
  </si>
  <si>
    <t>白内障日间手术模式的探讨</t>
  </si>
  <si>
    <t>袁雪</t>
  </si>
  <si>
    <t>12-1276/TP</t>
  </si>
  <si>
    <t>计算机产品与流通</t>
  </si>
  <si>
    <t>信息系统下的医院人力资源管理模式分析</t>
  </si>
  <si>
    <t>姚远</t>
  </si>
  <si>
    <t>人事科</t>
  </si>
  <si>
    <t>51-1617/G</t>
  </si>
  <si>
    <t>明日</t>
  </si>
  <si>
    <t>医院纪检监察部门如何做好人力资源管理工作</t>
  </si>
  <si>
    <t>张琦</t>
  </si>
  <si>
    <t>纪委检查室</t>
  </si>
  <si>
    <t>中国实用眼科杂志</t>
  </si>
  <si>
    <t>白血病患者化疗后合并链霉菌性角膜溃疡1例</t>
  </si>
  <si>
    <t>11-1460/R</t>
  </si>
  <si>
    <t>健康之友</t>
  </si>
  <si>
    <t>早期肺癌诊断治疗一例</t>
  </si>
  <si>
    <t>赵旅</t>
  </si>
  <si>
    <t>文理学院</t>
  </si>
  <si>
    <t>一等奖：20个；二等奖39个；三等奖69个。</t>
  </si>
</sst>
</file>

<file path=xl/styles.xml><?xml version="1.0" encoding="utf-8"?>
<styleSheet xmlns="http://schemas.openxmlformats.org/spreadsheetml/2006/main">
  <numFmts count="6">
    <numFmt numFmtId="176" formatCode="yyyy/m/d;@"/>
    <numFmt numFmtId="41" formatCode="_ * #,##0_ ;_ * \-#,##0_ ;_ * &quot;-&quot;_ ;_ @_ "/>
    <numFmt numFmtId="43" formatCode="_ * #,##0.00_ ;_ * \-#,##0.00_ ;_ * &quot;-&quot;??_ ;_ @_ "/>
    <numFmt numFmtId="42" formatCode="_ &quot;￥&quot;* #,##0_ ;_ &quot;￥&quot;* \-#,##0_ ;_ &quot;￥&quot;* &quot;-&quot;_ ;_ @_ "/>
    <numFmt numFmtId="177" formatCode="0.00_);[Red]\(0.00\)"/>
    <numFmt numFmtId="44" formatCode="_ &quot;￥&quot;* #,##0.00_ ;_ &quot;￥&quot;* \-#,##0.00_ ;_ &quot;￥&quot;* &quot;-&quot;??_ ;_ @_ "/>
  </numFmts>
  <fonts count="26">
    <font>
      <sz val="11"/>
      <color theme="1"/>
      <name val="宋体"/>
      <charset val="134"/>
      <scheme val="minor"/>
    </font>
    <font>
      <sz val="12"/>
      <color theme="1"/>
      <name val="宋体"/>
      <charset val="134"/>
      <scheme val="minor"/>
    </font>
    <font>
      <b/>
      <sz val="18"/>
      <color theme="1"/>
      <name val="宋体"/>
      <charset val="134"/>
      <scheme val="minor"/>
    </font>
    <font>
      <b/>
      <sz val="12"/>
      <color indexed="0"/>
      <name val="宋体"/>
      <charset val="134"/>
    </font>
    <font>
      <sz val="11"/>
      <name val="宋体"/>
      <charset val="134"/>
      <scheme val="minor"/>
    </font>
    <font>
      <sz val="11"/>
      <name val="宋体"/>
      <charset val="134"/>
    </font>
    <font>
      <sz val="11"/>
      <name val="Arial"/>
      <charset val="134"/>
    </font>
    <font>
      <sz val="11"/>
      <color theme="1"/>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17"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8" applyNumberFormat="0" applyFont="0" applyAlignment="0" applyProtection="0">
      <alignment vertical="center"/>
    </xf>
    <xf numFmtId="0" fontId="11" fillId="30"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7" applyNumberFormat="0" applyFill="0" applyAlignment="0" applyProtection="0">
      <alignment vertical="center"/>
    </xf>
    <xf numFmtId="0" fontId="24" fillId="0" borderId="7" applyNumberFormat="0" applyFill="0" applyAlignment="0" applyProtection="0">
      <alignment vertical="center"/>
    </xf>
    <xf numFmtId="0" fontId="11" fillId="26" borderId="0" applyNumberFormat="0" applyBorder="0" applyAlignment="0" applyProtection="0">
      <alignment vertical="center"/>
    </xf>
    <xf numFmtId="0" fontId="23" fillId="0" borderId="12" applyNumberFormat="0" applyFill="0" applyAlignment="0" applyProtection="0">
      <alignment vertical="center"/>
    </xf>
    <xf numFmtId="0" fontId="11" fillId="25" borderId="0" applyNumberFormat="0" applyBorder="0" applyAlignment="0" applyProtection="0">
      <alignment vertical="center"/>
    </xf>
    <xf numFmtId="0" fontId="14" fillId="12" borderId="9" applyNumberFormat="0" applyAlignment="0" applyProtection="0">
      <alignment vertical="center"/>
    </xf>
    <xf numFmtId="0" fontId="20" fillId="12" borderId="10" applyNumberFormat="0" applyAlignment="0" applyProtection="0">
      <alignment vertical="center"/>
    </xf>
    <xf numFmtId="0" fontId="18" fillId="22" borderId="11" applyNumberFormat="0" applyAlignment="0" applyProtection="0">
      <alignment vertical="center"/>
    </xf>
    <xf numFmtId="0" fontId="7" fillId="15" borderId="0" applyNumberFormat="0" applyBorder="0" applyAlignment="0" applyProtection="0">
      <alignment vertical="center"/>
    </xf>
    <xf numFmtId="0" fontId="11" fillId="21" borderId="0" applyNumberFormat="0" applyBorder="0" applyAlignment="0" applyProtection="0">
      <alignment vertical="center"/>
    </xf>
    <xf numFmtId="0" fontId="25" fillId="0" borderId="13" applyNumberFormat="0" applyFill="0" applyAlignment="0" applyProtection="0">
      <alignment vertical="center"/>
    </xf>
    <xf numFmtId="0" fontId="8" fillId="0" borderId="6" applyNumberFormat="0" applyFill="0" applyAlignment="0" applyProtection="0">
      <alignment vertical="center"/>
    </xf>
    <xf numFmtId="0" fontId="22" fillId="29" borderId="0" applyNumberFormat="0" applyBorder="0" applyAlignment="0" applyProtection="0">
      <alignment vertical="center"/>
    </xf>
    <xf numFmtId="0" fontId="16" fillId="14" borderId="0" applyNumberFormat="0" applyBorder="0" applyAlignment="0" applyProtection="0">
      <alignment vertical="center"/>
    </xf>
    <xf numFmtId="0" fontId="7" fillId="33" borderId="0" applyNumberFormat="0" applyBorder="0" applyAlignment="0" applyProtection="0">
      <alignment vertical="center"/>
    </xf>
    <xf numFmtId="0" fontId="11" fillId="11" borderId="0" applyNumberFormat="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11" fillId="18" borderId="0" applyNumberFormat="0" applyBorder="0" applyAlignment="0" applyProtection="0">
      <alignment vertical="center"/>
    </xf>
    <xf numFmtId="0" fontId="7" fillId="3" borderId="0" applyNumberFormat="0" applyBorder="0" applyAlignment="0" applyProtection="0">
      <alignment vertical="center"/>
    </xf>
    <xf numFmtId="0" fontId="11" fillId="28" borderId="0" applyNumberFormat="0" applyBorder="0" applyAlignment="0" applyProtection="0">
      <alignment vertical="center"/>
    </xf>
    <xf numFmtId="0" fontId="11" fillId="6" borderId="0" applyNumberFormat="0" applyBorder="0" applyAlignment="0" applyProtection="0">
      <alignment vertical="center"/>
    </xf>
    <xf numFmtId="0" fontId="7" fillId="10" borderId="0" applyNumberFormat="0" applyBorder="0" applyAlignment="0" applyProtection="0">
      <alignment vertical="center"/>
    </xf>
    <xf numFmtId="0" fontId="11" fillId="23"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0" fontId="0" fillId="0" borderId="1" xfId="0" applyFont="1" applyBorder="1">
      <alignment vertical="center"/>
    </xf>
    <xf numFmtId="0" fontId="4"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176" fontId="4" fillId="2" borderId="3"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176" fontId="4" fillId="2"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2" borderId="4" xfId="0" applyFont="1" applyFill="1" applyBorder="1" applyAlignment="1">
      <alignment horizontal="center" vertical="center" wrapText="1"/>
    </xf>
    <xf numFmtId="0" fontId="0"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kns.cnki.net/kns/detail/detail.aspx?QueryID=4&amp;CurRec=89&amp;recid=&amp;FileName=NOTH201902022&amp;DbName=CJFDLAST2019&amp;DbCode=CJFQ&amp;yx=Y&amp;pr=&amp;URLID=51.1254.R.20190514.1126.044&amp;bsm=QK0204;" TargetMode="External"/><Relationship Id="rId98" Type="http://schemas.openxmlformats.org/officeDocument/2006/relationships/hyperlink" Target="https://kns.cnki.net/kns/detail/detail.aspx?QueryID=4&amp;CurRec=88&amp;recid=&amp;FileName=SXYN201903017&amp;DbName=CJFDLAST2019&amp;DbCode=CJFQ&amp;yx=&amp;pr=&amp;URLID=&amp;bsm=QK0203;" TargetMode="External"/><Relationship Id="rId97" Type="http://schemas.openxmlformats.org/officeDocument/2006/relationships/hyperlink" Target="https://kns.cnki.net/kns/NaviBridge.aspx?bt=1&amp;DBCode=CJFD&amp;BaseID=DNZS&amp;UnitCode=&amp;NaviLink=%e7%94%b5%e8%84%91%e7%9f%a5%e8%af%86%e4%b8%8e%e6%8a%80%e6%9c%af" TargetMode="External"/><Relationship Id="rId96" Type="http://schemas.openxmlformats.org/officeDocument/2006/relationships/hyperlink" Target="https://kns.cnki.net/kns/detail/detail.aspx?QueryID=4&amp;CurRec=84&amp;recid=&amp;FileName=DNZS201915008&amp;DbName=CJFDLAST2019&amp;DbCode=CJFQ&amp;yx=&amp;pr=&amp;URLID=&amp;bsm=QK0603;" TargetMode="External"/><Relationship Id="rId95" Type="http://schemas.openxmlformats.org/officeDocument/2006/relationships/hyperlink" Target="https://kns.cnki.net/kns/detail/detail.aspx?QueryID=4&amp;CurRec=83&amp;recid=&amp;FileName=HAIN201910017&amp;DbName=CJFDLAST2019&amp;DbCode=CJFQ&amp;yx=&amp;pr=&amp;URLID=&amp;bsm=QK0203;" TargetMode="External"/><Relationship Id="rId94" Type="http://schemas.openxmlformats.org/officeDocument/2006/relationships/hyperlink" Target="https://kns.cnki.net/kns/detail/detail.aspx?QueryID=4&amp;CurRec=82&amp;recid=&amp;FileName=YLYS201916037&amp;DbName=CJFDLAST2019&amp;DbCode=CJFQ&amp;yx=&amp;pr=&amp;URLID=&amp;bsm=QKK0204;" TargetMode="External"/><Relationship Id="rId93" Type="http://schemas.openxmlformats.org/officeDocument/2006/relationships/hyperlink" Target="https://kns.cnki.net/kns/detail/detail.aspx?QueryID=4&amp;CurRec=81&amp;recid=&amp;FileName=SXYY201911055&amp;DbName=CJFDLAST2019&amp;DbCode=CJFQ&amp;yx=&amp;pr=&amp;URLID=&amp;bsm=QK0202;" TargetMode="External"/><Relationship Id="rId92" Type="http://schemas.openxmlformats.org/officeDocument/2006/relationships/hyperlink" Target="https://kns.cnki.net/kns/NaviBridge.aspx?bt=1&amp;DBCode=CJFD&amp;BaseID=ZUZH&amp;UnitCode=&amp;NaviLink=%e4%b8%ad%e5%9b%bd%e5%8d%92%e4%b8%ad%e6%9d%82%e5%bf%97" TargetMode="External"/><Relationship Id="rId91" Type="http://schemas.openxmlformats.org/officeDocument/2006/relationships/hyperlink" Target="https://kns.cnki.net/kns/detail/detail.aspx?QueryID=4&amp;CurRec=80&amp;recid=&amp;FileName=ZUZH201906012&amp;DbName=CJFDLAST2019&amp;DbCode=CJFQ&amp;yx=&amp;pr=&amp;URLID=&amp;bsm=QK0103;" TargetMode="External"/><Relationship Id="rId90" Type="http://schemas.openxmlformats.org/officeDocument/2006/relationships/hyperlink" Target="https://kns.cnki.net/kns/NaviBridge.aspx?bt=1&amp;DBCode=CJFD&amp;BaseID=XSZX&amp;UnitCode=&amp;NaviLink=%e8%a1%80%e6%a0%93%e4%b8%8e%e6%ad%a2%e8%a1%80%e5%ad%a6" TargetMode="External"/><Relationship Id="rId9" Type="http://schemas.openxmlformats.org/officeDocument/2006/relationships/hyperlink" Target="https://kns.cnki.net/kns/detail/detail.aspx?QueryID=4&amp;CurRec=70&amp;recid=&amp;FileName=GJYK201907006&amp;DbName=CJFDLAST2019&amp;DbCode=CJFQ&amp;yx=Y&amp;pr=&amp;URLID=61.1419.R.20190701.0927.008&amp;bsm=QK0102;" TargetMode="External"/><Relationship Id="rId89" Type="http://schemas.openxmlformats.org/officeDocument/2006/relationships/hyperlink" Target="https://kns.cnki.net/kns/popup/knetsearchNew.aspx?sdb=CJFQ&amp;sfield=%e4%bd%9c%e8%80%85&amp;skey=%e6%9c%b1%e8%96%87&amp;scode=25857390&amp;acode=25857390" TargetMode="External"/><Relationship Id="rId88" Type="http://schemas.openxmlformats.org/officeDocument/2006/relationships/hyperlink" Target="https://kns.cnki.net/kns/detail/detail.aspx?QueryID=4&amp;CurRec=79&amp;recid=&amp;FileName=XSZX201903068&amp;DbName=CJFDLAST2019&amp;DbCode=CJFQ&amp;yx=&amp;pr=&amp;URLID=&amp;bsm=QK0102;" TargetMode="External"/><Relationship Id="rId87" Type="http://schemas.openxmlformats.org/officeDocument/2006/relationships/hyperlink" Target="https://kns.cnki.net/kns/NaviBridge.aspx?bt=1&amp;DBCode=CJFD&amp;BaseID=LCWK&amp;UnitCode=&amp;NaviLink=%e4%b8%b4%e5%ba%8a%e5%a4%96%e7%a7%91%e6%9d%82%e5%bf%97" TargetMode="External"/><Relationship Id="rId86" Type="http://schemas.openxmlformats.org/officeDocument/2006/relationships/hyperlink" Target="https://kns.cnki.net/kns/detail/detail.aspx?QueryID=4&amp;CurRec=78&amp;recid=&amp;FileName=LCWK201906018&amp;DbName=CJFDLAST2019&amp;DbCode=CJFQ&amp;yx=&amp;pr=&amp;URLID=&amp;bsm=QK0202;" TargetMode="External"/><Relationship Id="rId85" Type="http://schemas.openxmlformats.org/officeDocument/2006/relationships/hyperlink" Target="https://kns.cnki.net/kns/detail/detail.aspx?QueryID=4&amp;CurRec=74&amp;recid=&amp;FileName=SXYY201912053&amp;DbName=CJFDLAST2019&amp;DbCode=CJFQ&amp;yx=&amp;pr=&amp;URLID=&amp;bsm=QK0202;" TargetMode="External"/><Relationship Id="rId84" Type="http://schemas.openxmlformats.org/officeDocument/2006/relationships/hyperlink" Target="https://kns.cnki.net/kns/NaviBridge.aspx?bt=1&amp;DBCode=CJFD&amp;BaseID=XBYZ&amp;UnitCode=&amp;NaviLink=%e8%a5%bf%e5%8c%97%e8%8d%af%e5%ad%a6%e6%9d%82%e5%bf%97" TargetMode="External"/><Relationship Id="rId83" Type="http://schemas.openxmlformats.org/officeDocument/2006/relationships/hyperlink" Target="https://kns.cnki.net/kns/detail/detail.aspx?QueryID=4&amp;CurRec=68&amp;recid=&amp;FileName=XBYZ201904021&amp;DbName=CJFDLAST2019&amp;DbCode=CJFQ&amp;yx=&amp;pr=&amp;URLID=&amp;bsm=QK0103;" TargetMode="External"/><Relationship Id="rId82" Type="http://schemas.openxmlformats.org/officeDocument/2006/relationships/hyperlink" Target="https://kns.cnki.net/kns/detail/detail.aspx?QueryID=4&amp;CurRec=66&amp;recid=&amp;FileName=SXYZ201907015&amp;DbName=CJFDLAST2019&amp;DbCode=CJFQ&amp;yx=&amp;pr=&amp;URLID=&amp;bsm=QK0201;" TargetMode="External"/><Relationship Id="rId81" Type="http://schemas.openxmlformats.org/officeDocument/2006/relationships/hyperlink" Target="https://kns.cnki.net/kns/detail/detail.aspx?QueryID=4&amp;CurRec=65&amp;recid=&amp;FileName=SXZY201907041&amp;DbName=CJFDLAST2019&amp;DbCode=CJFQ&amp;yx=&amp;pr=&amp;URLID=&amp;bsm=QK0201;" TargetMode="External"/><Relationship Id="rId80" Type="http://schemas.openxmlformats.org/officeDocument/2006/relationships/hyperlink" Target="https://kns.cnki.net/kns/NaviBridge.aspx?bt=1&amp;DBCode=CJFD&amp;BaseID=SXYN&amp;UnitCode=&amp;NaviLink=%e7%8e%b0%e4%bb%a3%e6%a3%80%e9%aa%8c%e5%8c%bb%e5%ad%a6%e6%9d%82%e5%bf%97" TargetMode="External"/><Relationship Id="rId8" Type="http://schemas.openxmlformats.org/officeDocument/2006/relationships/hyperlink" Target="https://kns.cnki.net/kns/detail/detail.aspx?QueryID=4&amp;CurRec=69&amp;recid=&amp;FileName=XKJZ201907016&amp;DbName=CJFDLAST2019&amp;DbCode=CJFQ&amp;yx=&amp;pr=&amp;URLID=&amp;bsm=QK0202;" TargetMode="External"/><Relationship Id="rId79" Type="http://schemas.openxmlformats.org/officeDocument/2006/relationships/hyperlink" Target="https://kns.cnki.net/kns/detail/detail.aspx?QueryID=4&amp;CurRec=63&amp;recid=&amp;FileName=SXYN201904007&amp;DbName=CJFDLAST2019&amp;DbCode=CJFQ&amp;yx=&amp;pr=&amp;URLID=&amp;bsm=QK0203;" TargetMode="External"/><Relationship Id="rId78" Type="http://schemas.openxmlformats.org/officeDocument/2006/relationships/hyperlink" Target="https://kns.cnki.net/kns/detail/detail.aspx?QueryID=4&amp;CurRec=60&amp;recid=&amp;FileName=SYLC201914018&amp;DbName=CJFDLAST2019&amp;DbCode=CJFQ&amp;yx=&amp;pr=&amp;URLID=&amp;bsm=QK0104;" TargetMode="External"/><Relationship Id="rId77" Type="http://schemas.openxmlformats.org/officeDocument/2006/relationships/hyperlink" Target="https://kns.cnki.net/kns/detail/detail.aspx?QueryID=4&amp;CurRec=58&amp;recid=&amp;FileName=SXYY201914023&amp;DbName=CJFDLAST2019&amp;DbCode=CJFQ&amp;yx=&amp;pr=&amp;URLID=&amp;bsm=QK0202;" TargetMode="External"/><Relationship Id="rId76" Type="http://schemas.openxmlformats.org/officeDocument/2006/relationships/hyperlink" Target="https://kns.cnki.net/kns/detail/detail.aspx?QueryID=4&amp;CurRec=57&amp;recid=&amp;FileName=SXYY201914060&amp;DbName=CJFDLAST2019&amp;DbCode=CJFQ&amp;yx=&amp;pr=&amp;URLID=&amp;bsm=QK0202;" TargetMode="External"/><Relationship Id="rId75" Type="http://schemas.openxmlformats.org/officeDocument/2006/relationships/hyperlink" Target="https://kns.cnki.net/kns/detail/detail.aspx?QueryID=4&amp;CurRec=56&amp;recid=&amp;FileName=GWZW201907040&amp;DbName=CJFDLAST2019&amp;DbCode=CJFQ&amp;yx=&amp;pr=&amp;URLID=&amp;bsm=QK0103;" TargetMode="External"/><Relationship Id="rId74" Type="http://schemas.openxmlformats.org/officeDocument/2006/relationships/hyperlink" Target="https://kns.cnki.net/kns/NaviBridge.aspx?bt=1&amp;DBCode=CJFD&amp;BaseID=GWZW&amp;UnitCode=&amp;NaviLink=%e7%8e%b0%e4%bb%a3%e8%8d%af%e7%89%a9%e4%b8%8e%e4%b8%b4%e5%ba%8a" TargetMode="External"/><Relationship Id="rId73" Type="http://schemas.openxmlformats.org/officeDocument/2006/relationships/hyperlink" Target="https://kns.cnki.net/kns/detail/detail.aspx?QueryID=4&amp;CurRec=55&amp;recid=&amp;FileName=GWZW201907018&amp;DbName=CJFDLAST2019&amp;DbCode=CJFQ&amp;yx=&amp;pr=&amp;URLID=&amp;bsm=QK0103;" TargetMode="External"/><Relationship Id="rId72" Type="http://schemas.openxmlformats.org/officeDocument/2006/relationships/hyperlink" Target="https://kns.cnki.net/kns/NaviBridge.aspx?bt=1&amp;DBCode=CJFD&amp;BaseID=GZYI&amp;UnitCode=&amp;NaviLink=%e8%b4%b5%e5%b7%9e%e5%8c%bb%e8%8d%af" TargetMode="External"/><Relationship Id="rId71" Type="http://schemas.openxmlformats.org/officeDocument/2006/relationships/hyperlink" Target="https://kns.cnki.net/kns/detail/detail.aspx?QueryID=4&amp;CurRec=54&amp;recid=&amp;FileName=GZYI201907027&amp;DbName=CJFDLAST2019&amp;DbCode=CJFQ&amp;yx=&amp;pr=&amp;URLID=&amp;bsm=QK0203;" TargetMode="External"/><Relationship Id="rId70" Type="http://schemas.openxmlformats.org/officeDocument/2006/relationships/hyperlink" Target="https://kns.cnki.net/kns/NaviBridge.aspx?bt=1&amp;DBCode=CJFD&amp;BaseID=WIEC&amp;UnitCode=&amp;NaviLink=%e8%83%83%e8%82%a0%e7%97%85%e5%ad%a6" TargetMode="External"/><Relationship Id="rId7" Type="http://schemas.openxmlformats.org/officeDocument/2006/relationships/hyperlink" Target="https://kns.cnki.net/kns/detail/detail.aspx?QueryID=4&amp;CurRec=50&amp;recid=&amp;FileName=GJYK201908030&amp;DbName=CJFDLAST2019&amp;DbCode=CJFQ&amp;yx=Y&amp;pr=&amp;URLID=61.1419.R.20190806.1645.050&amp;bsm=QK0102;" TargetMode="External"/><Relationship Id="rId69" Type="http://schemas.openxmlformats.org/officeDocument/2006/relationships/hyperlink" Target="https://kns.cnki.net/kns/detail/detail.aspx?QueryID=4&amp;CurRec=47&amp;recid=&amp;FileName=WIEC201908005&amp;DbName=CJFDTEMP&amp;DbCode=CJFQ&amp;yx=&amp;pr=&amp;URLID=&amp;bsm=QK0102;" TargetMode="External"/><Relationship Id="rId68" Type="http://schemas.openxmlformats.org/officeDocument/2006/relationships/hyperlink" Target="https://kns.cnki.net/kns/detail/detail.aspx?QueryID=4&amp;CurRec=46&amp;recid=&amp;FileName=YLYS201925011&amp;DbName=CJFDLAST2019&amp;DbCode=CJFQ&amp;yx=&amp;pr=&amp;URLID=&amp;bsm=QKK0204;" TargetMode="External"/><Relationship Id="rId67" Type="http://schemas.openxmlformats.org/officeDocument/2006/relationships/hyperlink" Target="https://kns.cnki.net/kns/detail/detail.aspx?QueryID=4&amp;CurRec=45&amp;recid=&amp;FileName=YLYS201925007&amp;DbName=CJFDLAST2019&amp;DbCode=CJFQ&amp;yx=&amp;pr=&amp;URLID=&amp;bsm=QKK0204;" TargetMode="External"/><Relationship Id="rId66" Type="http://schemas.openxmlformats.org/officeDocument/2006/relationships/hyperlink" Target="https://kns.cnki.net/kns/detail/detail.aspx?QueryID=4&amp;CurRec=44&amp;recid=&amp;FileName=YLYS201925028&amp;DbName=CJFDLAST2019&amp;DbCode=CJFQ&amp;yx=&amp;pr=&amp;URLID=&amp;bsm=QKK0204;" TargetMode="External"/><Relationship Id="rId65" Type="http://schemas.openxmlformats.org/officeDocument/2006/relationships/hyperlink" Target="https://kns.cnki.net/kns/detail/detail.aspx?QueryID=4&amp;CurRec=43&amp;recid=&amp;FileName=SXZY201909008&amp;DbName=CJFDLAST2019&amp;DbCode=CJFQ&amp;yx=&amp;pr=&amp;URLID=&amp;bsm=QK0201;" TargetMode="External"/><Relationship Id="rId64" Type="http://schemas.openxmlformats.org/officeDocument/2006/relationships/hyperlink" Target="https://kns.cnki.net/kns/NaviBridge.aspx?bt=1&amp;DBCode=CJFD&amp;BaseID=ZYSG&amp;UnitCode=&amp;NaviLink=%e4%b8%ad%e5%9b%bd%e8%8d%af%e5%b8%88" TargetMode="External"/><Relationship Id="rId63" Type="http://schemas.openxmlformats.org/officeDocument/2006/relationships/hyperlink" Target="https://kns.cnki.net/kns/detail/detail.aspx?QueryID=4&amp;CurRec=42&amp;recid=&amp;FileName=ZYSG201909029&amp;DbName=CJFDLAST2019&amp;DbCode=CJFQ&amp;yx=&amp;pr=&amp;URLID=&amp;bsm=QK07;" TargetMode="External"/><Relationship Id="rId62" Type="http://schemas.openxmlformats.org/officeDocument/2006/relationships/hyperlink" Target="https://kns.cnki.net/kns/detail/detail.aspx?QueryID=4&amp;CurRec=40&amp;recid=&amp;FileName=HAIN201917003&amp;DbName=CJFDLAST2019&amp;DbCode=CJFQ&amp;yx=&amp;pr=&amp;URLID=&amp;bsm=QK0203;" TargetMode="External"/><Relationship Id="rId61" Type="http://schemas.openxmlformats.org/officeDocument/2006/relationships/hyperlink" Target="https://kns.cnki.net/kns/detail/detail.aspx?QueryID=4&amp;CurRec=39&amp;recid=&amp;FileName=HAIN201917039&amp;DbName=CJFDLAST2019&amp;DbCode=CJFQ&amp;yx=&amp;pr=&amp;URLID=&amp;bsm=QK0203;" TargetMode="External"/><Relationship Id="rId60" Type="http://schemas.openxmlformats.org/officeDocument/2006/relationships/hyperlink" Target="https://kns.cnki.net/kns/detail/detail.aspx?QueryID=4&amp;CurRec=38&amp;recid=&amp;FileName=YLYS201926066&amp;DbName=CJFDLAST2019&amp;DbCode=CJFQ&amp;yx=&amp;pr=&amp;URLID=&amp;bsm=QKK0204;" TargetMode="External"/><Relationship Id="rId6" Type="http://schemas.openxmlformats.org/officeDocument/2006/relationships/hyperlink" Target="https://kns.cnki.net/kns/detail/detail.aspx?QueryID=4&amp;CurRec=41&amp;recid=&amp;FileName=GJYK201909051&amp;DbName=CJFDLAST2019&amp;DbCode=CJFQ&amp;yx=Y&amp;pr=&amp;URLID=61.1419.R.20190909.1136.084&amp;bsm=QK0102;" TargetMode="External"/><Relationship Id="rId59" Type="http://schemas.openxmlformats.org/officeDocument/2006/relationships/hyperlink" Target="https://kns.cnki.net/kns/NaviBridge.aspx?bt=1&amp;DBCode=CJFD&amp;BaseID=WXXJ&amp;UnitCode=&amp;NaviLink=%e8%ae%a1%e7%ae%97%e6%9c%ba%e4%ba%a7%e5%93%81%e4%b8%8e%e6%b5%81%e9%80%9a" TargetMode="External"/><Relationship Id="rId58" Type="http://schemas.openxmlformats.org/officeDocument/2006/relationships/hyperlink" Target="https://kns.cnki.net/kns/detail/detail.aspx?QueryID=4&amp;CurRec=37&amp;recid=&amp;FileName=WXXJ201909078&amp;DbName=CJFDLAST2019&amp;DbCode=CJFQ&amp;yx=&amp;pr=&amp;URLID=&amp;bsm=QKS0504;" TargetMode="External"/><Relationship Id="rId57" Type="http://schemas.openxmlformats.org/officeDocument/2006/relationships/hyperlink" Target="https://kns.cnki.net/kns/NaviBridge.aspx?bt=1&amp;DBCode=CJFD&amp;BaseID=YAXY&amp;UnitCode=&amp;NaviLink=%e5%bb%b6%e5%ae%89%e5%a4%a7%e5%ad%a6%e5%ad%a6%e6%8a%a5(%e5%8c%bb%e5%ad%a6%e7%a7%91%e5%ad%a6%e7%89%88)" TargetMode="External"/><Relationship Id="rId56" Type="http://schemas.openxmlformats.org/officeDocument/2006/relationships/hyperlink" Target="https://kns.cnki.net/kns/detail/detail.aspx?QueryID=4&amp;CurRec=35&amp;recid=&amp;FileName=YAXY201903017&amp;DbName=CJFDTEMP&amp;DbCode=CJFQ&amp;yx=&amp;pr=&amp;URLID=&amp;bsm=QK0104;" TargetMode="External"/><Relationship Id="rId55" Type="http://schemas.openxmlformats.org/officeDocument/2006/relationships/hyperlink" Target="https://kns.cnki.net/kns/NaviBridge.aspx?bt=1&amp;DBCode=CJFD&amp;BaseID=ZGZK&amp;UnitCode=&amp;NaviLink=%e4%b8%ad%e5%9b%bd%e8%82%bf%e7%98%a4%e4%b8%b4%e5%ba%8a%e4%b8%8e%e5%ba%b7%e5%a4%8d" TargetMode="External"/><Relationship Id="rId54" Type="http://schemas.openxmlformats.org/officeDocument/2006/relationships/hyperlink" Target="https://kns.cnki.net/kns/detail/detail.aspx?QueryID=4&amp;CurRec=34&amp;recid=&amp;FileName=ZGZK201909009&amp;DbName=CJFDLAST2019&amp;DbCode=CJFQ&amp;yx=&amp;pr=&amp;URLID=&amp;bsm=QK0202;" TargetMode="External"/><Relationship Id="rId53" Type="http://schemas.openxmlformats.org/officeDocument/2006/relationships/hyperlink" Target="https://kns.cnki.net/kns/popup/knetsearchNew.aspx?sdb=CJFQ&amp;sfield=%e4%bd%9c%e8%80%85&amp;skey=%e5%bc%a0%e4%ba%91&amp;scode=22961491&amp;acode=22961491" TargetMode="External"/><Relationship Id="rId52" Type="http://schemas.openxmlformats.org/officeDocument/2006/relationships/hyperlink" Target="https://kns.cnki.net/kns/detail/detail.aspx?QueryID=4&amp;CurRec=33&amp;recid=&amp;FileName=YLYS201927071&amp;DbName=CJFDLAST2019&amp;DbCode=CJFQ&amp;yx=&amp;pr=&amp;URLID=&amp;bsm=QKK0204;" TargetMode="External"/><Relationship Id="rId51" Type="http://schemas.openxmlformats.org/officeDocument/2006/relationships/hyperlink" Target="https://kns.cnki.net/kns/detail/detail.aspx?QueryID=4&amp;CurRec=32&amp;recid=&amp;FileName=SXYY201918034&amp;DbName=CJFDLAST2019&amp;DbCode=CJFQ&amp;yx=&amp;pr=&amp;URLID=&amp;bsm=QK0202;" TargetMode="External"/><Relationship Id="rId50" Type="http://schemas.openxmlformats.org/officeDocument/2006/relationships/hyperlink" Target="https://kns.cnki.net/kns/NaviBridge.aspx?bt=1&amp;DBCode=CJFD&amp;BaseID=SXYY&amp;UnitCode=&amp;NaviLink=%e5%b1%b1%e8%a5%bf%e5%8c%bb%e8%8d%af%e6%9d%82%e5%bf%97" TargetMode="External"/><Relationship Id="rId5" Type="http://schemas.openxmlformats.org/officeDocument/2006/relationships/hyperlink" Target="https://kns.cnki.net/kns/detail/detail.aspx?QueryID=4&amp;CurRec=30&amp;recid=&amp;FileName=XDYF201918039&amp;DbName=CJFDLAST2019&amp;DbCode=CJFQ&amp;yx=&amp;pr=&amp;URLID=&amp;bsm=QK0101;" TargetMode="External"/><Relationship Id="rId49" Type="http://schemas.openxmlformats.org/officeDocument/2006/relationships/hyperlink" Target="https://kns.cnki.net/kns/detail/detail.aspx?QueryID=4&amp;CurRec=31&amp;recid=&amp;FileName=SXYY201918053&amp;DbName=CJFDLAST2019&amp;DbCode=CJFQ&amp;yx=&amp;pr=&amp;URLID=&amp;bsm=QK0202;" TargetMode="External"/><Relationship Id="rId48" Type="http://schemas.openxmlformats.org/officeDocument/2006/relationships/hyperlink" Target="https://kns.cnki.net/kns/NaviBridge.aspx?bt=1&amp;DBCode=CJFD&amp;BaseID=JYYL&amp;UnitCode=&amp;NaviLink=%e6%a3%80%e9%aa%8c%e5%8c%bb%e5%ad%a6%e4%b8%8e%e4%b8%b4%e5%ba%8a" TargetMode="External"/><Relationship Id="rId47" Type="http://schemas.openxmlformats.org/officeDocument/2006/relationships/hyperlink" Target="https://kns.cnki.net/kns/detail/detail.aspx?QueryID=4&amp;CurRec=27&amp;recid=&amp;FileName=JYYL201918061&amp;DbName=CJFDLAST2019&amp;DbCode=CJFQ&amp;yx=&amp;pr=&amp;URLID=&amp;bsm=QK0203;" TargetMode="External"/><Relationship Id="rId46" Type="http://schemas.openxmlformats.org/officeDocument/2006/relationships/hyperlink" Target="https://kns.cnki.net/kns/detail/detail.aspx?QueryID=4&amp;CurRec=24&amp;recid=&amp;FileName=SXZY201910021&amp;DbName=CJFDTEMP&amp;DbCode=CJFQ&amp;yx=&amp;pr=&amp;URLID=&amp;bsm=QK0201;" TargetMode="External"/><Relationship Id="rId45" Type="http://schemas.openxmlformats.org/officeDocument/2006/relationships/hyperlink" Target="https://kns.cnki.net/kns/NaviBridge.aspx?bt=1&amp;DBCode=CJFD&amp;BaseID=SXZY&amp;UnitCode=&amp;NaviLink=%e9%99%95%e8%a5%bf%e4%b8%ad%e5%8c%bb" TargetMode="External"/><Relationship Id="rId44" Type="http://schemas.openxmlformats.org/officeDocument/2006/relationships/hyperlink" Target="https://kns.cnki.net/kns/detail/detail.aspx?QueryID=4&amp;CurRec=23&amp;recid=&amp;FileName=SXZY201910004&amp;DbName=CJFDTEMP&amp;DbCode=CJFQ&amp;yx=&amp;pr=&amp;URLID=&amp;bsm=QK0201;" TargetMode="External"/><Relationship Id="rId43" Type="http://schemas.openxmlformats.org/officeDocument/2006/relationships/hyperlink" Target="https://kns.cnki.net/kns/detail/detail.aspx?QueryID=4&amp;CurRec=22&amp;recid=&amp;FileName=HAIN201919014&amp;DbName=CJFDTEMP&amp;DbCode=CJFQ&amp;yx=&amp;pr=&amp;URLID=&amp;bsm=QK0203;" TargetMode="External"/><Relationship Id="rId42" Type="http://schemas.openxmlformats.org/officeDocument/2006/relationships/hyperlink" Target="https://kns.cnki.net/kns/NaviBridge.aspx?bt=1&amp;DBCode=CJFD&amp;BaseID=XJYY&amp;UnitCode=&amp;NaviLink=%e6%96%b0%e7%96%86%e5%8c%bb%e7%a7%91%e5%a4%a7%e5%ad%a6%e5%ad%a6%e6%8a%a5" TargetMode="External"/><Relationship Id="rId41" Type="http://schemas.openxmlformats.org/officeDocument/2006/relationships/hyperlink" Target="https://kns.cnki.net/kns/detail/detail.aspx?QueryID=4&amp;CurRec=21&amp;recid=&amp;FileName=XJYY201910015&amp;DbName=CJFDLAST2019&amp;DbCode=CJFQ&amp;yx=&amp;pr=&amp;URLID=&amp;bsm=QK0104;" TargetMode="External"/><Relationship Id="rId40" Type="http://schemas.openxmlformats.org/officeDocument/2006/relationships/hyperlink" Target="https://kns.cnki.net/kns/detail/detail.aspx?QueryID=4&amp;CurRec=18&amp;recid=&amp;FileName=SYLC201920016&amp;DbName=CJFDTEMP&amp;DbCode=CJFQ&amp;yx=&amp;pr=&amp;URLID=&amp;bsm=QK0104;" TargetMode="External"/><Relationship Id="rId4" Type="http://schemas.openxmlformats.org/officeDocument/2006/relationships/hyperlink" Target="https://kns.cnki.net/kns/detail/detail.aspx?QueryID=4&amp;CurRec=26&amp;recid=&amp;FileName=SYYZ201918017&amp;DbName=CJFDLAST2019&amp;DbCode=CJFQ&amp;yx=A&amp;pr=&amp;URLID=44.1193.r.20190926.1147.030&amp;bsm=QK0202;" TargetMode="External"/><Relationship Id="rId39" Type="http://schemas.openxmlformats.org/officeDocument/2006/relationships/hyperlink" Target="https://kns.cnki.net/kns/detail/detail.aspx?QueryID=4&amp;CurRec=17&amp;recid=&amp;FileName=YLYS201930007&amp;DbName=CJFDTEMP&amp;DbCode=CJFQ&amp;yx=&amp;pr=&amp;URLID=&amp;bsm=QKK0204;" TargetMode="External"/><Relationship Id="rId38" Type="http://schemas.openxmlformats.org/officeDocument/2006/relationships/hyperlink" Target="https://kns.cnki.net/kns/detail/detail.aspx?QueryID=4&amp;CurRec=16&amp;recid=&amp;FileName=YLYS201930016&amp;DbName=CJFDTEMP&amp;DbCode=CJFQ&amp;yx=&amp;pr=&amp;URLID=&amp;bsm=QKK0204;" TargetMode="External"/><Relationship Id="rId37" Type="http://schemas.openxmlformats.org/officeDocument/2006/relationships/hyperlink" Target="https://kns.cnki.net/kns/NaviBridge.aspx?bt=1&amp;DBCode=CJFD&amp;BaseID=YLYS&amp;UnitCode=&amp;NaviLink=%e4%b8%b4%e5%ba%8a%e5%8c%bb%e5%ad%a6%e7%a0%94%e7%a9%b6%e4%b8%8e%e5%ae%9e%e8%b7%b5" TargetMode="External"/><Relationship Id="rId36" Type="http://schemas.openxmlformats.org/officeDocument/2006/relationships/hyperlink" Target="https://kns.cnki.net/kns/detail/detail.aspx?QueryID=4&amp;CurRec=15&amp;recid=&amp;FileName=YLYS201930057&amp;DbName=CJFDTEMP&amp;DbCode=CJFQ&amp;yx=&amp;pr=&amp;URLID=&amp;bsm=QKK0204;" TargetMode="External"/><Relationship Id="rId35" Type="http://schemas.openxmlformats.org/officeDocument/2006/relationships/hyperlink" Target="https://kns.cnki.net/kns/NaviBridge.aspx?bt=1&amp;DBCode=CJFD&amp;BaseID=TDYX&amp;UnitCode=&amp;NaviLink=%e7%8e%b0%e4%bb%a3%e5%8c%bb%e5%ad%a6" TargetMode="External"/><Relationship Id="rId34" Type="http://schemas.openxmlformats.org/officeDocument/2006/relationships/hyperlink" Target="https://kns.cnki.net/kns/detail/detail.aspx?QueryID=4&amp;CurRec=13&amp;recid=&amp;FileName=TDYX201910004&amp;DbName=CJFDTEMP&amp;DbCode=CJFQ&amp;yx=&amp;pr=&amp;URLID=&amp;bsm=QK0102;" TargetMode="External"/><Relationship Id="rId33" Type="http://schemas.openxmlformats.org/officeDocument/2006/relationships/hyperlink" Target="https://kns.cnki.net/kns/NaviBridge.aspx?bt=1&amp;DBCode=CJFD&amp;BaseID=GWXH&amp;UnitCode=&amp;NaviLink=%e5%9b%bd%e9%99%85%e6%b6%88%e5%8c%96%e7%97%85%e6%9d%82%e5%bf%97" TargetMode="External"/><Relationship Id="rId32" Type="http://schemas.openxmlformats.org/officeDocument/2006/relationships/hyperlink" Target="https://kns.cnki.net/kns/detail/detail.aspx?QueryID=4&amp;CurRec=12&amp;recid=&amp;FileName=GWXH201905009&amp;DbName=CJFDTEMP&amp;DbCode=CJFQ&amp;yx=&amp;pr=&amp;URLID=&amp;bsm=QK0103;" TargetMode="External"/><Relationship Id="rId31" Type="http://schemas.openxmlformats.org/officeDocument/2006/relationships/hyperlink" Target="https://kns.cnki.net/kns/NaviBridge.aspx?bt=1&amp;DBCode=CJFD&amp;BaseID=YXZS&amp;UnitCode=&amp;NaviLink=%e5%8c%bb%e5%ad%a6%e7%bb%bc%e8%bf%b0" TargetMode="External"/><Relationship Id="rId30" Type="http://schemas.openxmlformats.org/officeDocument/2006/relationships/hyperlink" Target="https://kns.cnki.net/kns/detail/detail.aspx?QueryID=4&amp;CurRec=9&amp;recid=&amp;FileName=YXZS201921041&amp;DbName=CJFDTEMP&amp;DbCode=CJFQ&amp;yx=A&amp;pr=&amp;URLID=11.3553.r.20191031.1322.080&amp;bsm=QK0203;" TargetMode="External"/><Relationship Id="rId3" Type="http://schemas.openxmlformats.org/officeDocument/2006/relationships/hyperlink" Target="https://kns.cnki.net/kns/detail/detail.aspx?QueryID=4&amp;CurRec=20&amp;recid=&amp;FileName=GJYK201910033&amp;DbName=CJFDTEMP&amp;DbCode=CJFQ&amp;yx=Y&amp;pr=&amp;URLID=61.1419.R.20191012.1345.054&amp;bsm=QK0102;" TargetMode="External"/><Relationship Id="rId29" Type="http://schemas.openxmlformats.org/officeDocument/2006/relationships/hyperlink" Target="https://kns.cnki.net/kns/NaviBridge.aspx?bt=1&amp;DBCode=CJFD&amp;BaseID=SXYZ&amp;UnitCode=&amp;NaviLink=%e9%99%95%e8%a5%bf%e5%8c%bb%e5%ad%a6%e6%9d%82%e5%bf%97" TargetMode="External"/><Relationship Id="rId28" Type="http://schemas.openxmlformats.org/officeDocument/2006/relationships/hyperlink" Target="https://kns.cnki.net/kns/detail/detail.aspx?QueryID=4&amp;CurRec=7&amp;recid=&amp;FileName=SXYZ201911002&amp;DbName=CJFDTEMP&amp;DbCode=CJFQ&amp;yx=&amp;pr=&amp;URLID=&amp;bsm=QK0201;" TargetMode="External"/><Relationship Id="rId27" Type="http://schemas.openxmlformats.org/officeDocument/2006/relationships/hyperlink" Target="https://kns.cnki.net/kns/NaviBridge.aspx?bt=1&amp;DBCode=CJFD&amp;BaseID=HAIN&amp;UnitCode=&amp;NaviLink=%e6%b5%b7%e5%8d%97%e5%8c%bb%e5%ad%a6" TargetMode="External"/><Relationship Id="rId26" Type="http://schemas.openxmlformats.org/officeDocument/2006/relationships/hyperlink" Target="https://kns.cnki.net/kns/detail/detail.aspx?QueryID=4&amp;CurRec=5&amp;recid=&amp;FileName=HAIN201921025&amp;DbName=CJFDTEMP&amp;DbCode=CJFQ&amp;yx=&amp;pr=&amp;URLID=&amp;bsm=QK0203;" TargetMode="External"/><Relationship Id="rId25" Type="http://schemas.openxmlformats.org/officeDocument/2006/relationships/hyperlink" Target="https://kns.cnki.net/kns/NaviBridge.aspx?bt=1&amp;DBCode=CJFD&amp;BaseID=SYLC&amp;UnitCode=&amp;NaviLink=%e4%b8%b4%e5%ba%8a%e5%92%8c%e5%ae%9e%e9%aa%8c%e5%8c%bb%e5%ad%a6%e6%9d%82%e5%bf%97" TargetMode="External"/><Relationship Id="rId24" Type="http://schemas.openxmlformats.org/officeDocument/2006/relationships/hyperlink" Target="https://kns.cnki.net/kns/detail/detail.aspx?QueryID=4&amp;CurRec=4&amp;recid=&amp;FileName=SYLC201922015&amp;DbName=CJFDTEMP&amp;DbCode=CJFQ&amp;yx=&amp;pr=&amp;URLID=&amp;bsm=QK0104;" TargetMode="External"/><Relationship Id="rId23" Type="http://schemas.openxmlformats.org/officeDocument/2006/relationships/hyperlink" Target="https://kns.cnki.net/kns/NaviBridge.aspx?bt=1&amp;DBCode=CJFD&amp;BaseID=XXYY&amp;UnitCode=&amp;NaviLink=%e4%b8%ad%e5%9b%bd%e4%b8%ad%e5%8c%bb%e8%8d%af%e4%bf%a1%e6%81%af%e6%9d%82%e5%bf%97" TargetMode="External"/><Relationship Id="rId22" Type="http://schemas.openxmlformats.org/officeDocument/2006/relationships/hyperlink" Target="https://kns.cnki.net/kns/detail/detail.aspx?QueryID=4&amp;CurRec=2&amp;recid=&amp;FileName=XXYY2019111801N&amp;DbName=CAPJLAST&amp;DbCode=CJFQ&amp;yx=Y&amp;pr=&amp;URLID=11.3519.R.20191119.1042.056&amp;bsm=" TargetMode="External"/><Relationship Id="rId21" Type="http://schemas.openxmlformats.org/officeDocument/2006/relationships/hyperlink" Target="https://kns.cnki.net/kns/NaviBridge.aspx?bt=1&amp;DBCode=CJFD&amp;BaseID=ZJLC&amp;UnitCode=&amp;NaviLink=%e9%92%88%e7%81%b8%e4%b8%b4%e5%ba%8a%e6%9d%82%e5%bf%97" TargetMode="External"/><Relationship Id="rId20" Type="http://schemas.openxmlformats.org/officeDocument/2006/relationships/hyperlink" Target="https://kns.cnki.net/kns/detail/detail.aspx?QueryID=4&amp;CurRec=1&amp;recid=&amp;FileName=ZJLC2019112000H&amp;DbName=CAPJLAST&amp;DbCode=CJFQ&amp;yx=Y&amp;pr=&amp;URLID=23.1354.r.20191120.1333.036&amp;bsm=" TargetMode="External"/><Relationship Id="rId2" Type="http://schemas.openxmlformats.org/officeDocument/2006/relationships/hyperlink" Target="https://kns.cnki.net/kns/detail/detail.aspx?QueryID=4&amp;CurRec=6&amp;recid=&amp;FileName=LNXG20191105004&amp;DbName=CAPJLAST&amp;DbCode=CJFQ&amp;yx=Y&amp;pr=&amp;URLID=11.4468.R.20191105.1818.010&amp;bsm=" TargetMode="External"/><Relationship Id="rId19" Type="http://schemas.openxmlformats.org/officeDocument/2006/relationships/hyperlink" Target="https://kns.cnki.net/kns/NaviBridge.aspx?bt=1&amp;DBCode=CJFD&amp;BaseID=XKJZ&amp;UnitCode=&amp;NaviLink=%e7%9c%bc%e7%a7%91%e6%96%b0%e8%bf%9b%e5%b1%95" TargetMode="External"/><Relationship Id="rId18" Type="http://schemas.openxmlformats.org/officeDocument/2006/relationships/hyperlink" Target="https://kns.cnki.net/kns/NaviBridge.aspx?bt=1&amp;DBCode=CJFD&amp;BaseID=XDYF&amp;UnitCode=&amp;NaviLink=%e7%8e%b0%e4%bb%a3%e9%a2%84%e9%98%b2%e5%8c%bb%e5%ad%a6" TargetMode="External"/><Relationship Id="rId17" Type="http://schemas.openxmlformats.org/officeDocument/2006/relationships/hyperlink" Target="https://kns.cnki.net/kns/NaviBridge.aspx?bt=1&amp;DBCode=CJFD&amp;BaseID=SYYZ&amp;UnitCode=&amp;NaviLink=%e5%ae%9e%e7%94%a8%e5%8c%bb%e5%ad%a6%e6%9d%82%e5%bf%97" TargetMode="External"/><Relationship Id="rId16" Type="http://schemas.openxmlformats.org/officeDocument/2006/relationships/hyperlink" Target="https://kns.cnki.net/kns/NaviBridge.aspx?bt=1&amp;DBCode=CJFD&amp;BaseID=LNXG&amp;UnitCode=&amp;NaviLink=%e4%b8%ad%e5%8d%8e%e8%80%81%e5%b9%b4%e5%bf%83%e8%84%91%e8%a1%80%e7%ae%a1%e7%97%85%e6%9d%82%e5%bf%97" TargetMode="External"/><Relationship Id="rId152" Type="http://schemas.openxmlformats.org/officeDocument/2006/relationships/hyperlink" Target="https://kns.cnki.net/kns/NaviBridge.aspx?bt=1&amp;DBCode=CJFD&amp;BaseID=SWCX&amp;UnitCode=&amp;NaviLink=%e7%8e%b0%e4%bb%a3%e7%94%9f%e7%89%a9%e5%8c%bb%e5%ad%a6%e8%bf%9b%e5%b1%95" TargetMode="External"/><Relationship Id="rId151" Type="http://schemas.openxmlformats.org/officeDocument/2006/relationships/hyperlink" Target="https://kns.cnki.net/kns/NaviBridge.aspx?bt=1&amp;DBCode=CJFD&amp;BaseID=SXXY&amp;UnitCode=&amp;NaviLink=%e9%99%95%e8%a5%bf%e4%b8%ad%e5%8c%bb%e8%8d%af%e5%a4%a7%e5%ad%a6%e5%ad%a6%e6%8a%a5" TargetMode="External"/><Relationship Id="rId150" Type="http://schemas.openxmlformats.org/officeDocument/2006/relationships/hyperlink" Target="https://kns.cnki.net/kns/popup/knetsearchNew.aspx?sdb=CJFQ&amp;sfield=%e4%bd%9c%e8%80%85&amp;skey=%e9%ab%98%e6%b4%81&amp;scode=23000003&amp;acode=23000003" TargetMode="External"/><Relationship Id="rId15" Type="http://schemas.openxmlformats.org/officeDocument/2006/relationships/hyperlink" Target="https://kns.cnki.net/kns/NaviBridge.aspx?bt=1&amp;DBCode=CJFD&amp;BaseID=GJYK&amp;UnitCode=&amp;NaviLink=%e5%9b%bd%e9%99%85%e7%9c%bc%e7%a7%91%e6%9d%82%e5%bf%97" TargetMode="External"/><Relationship Id="rId149" Type="http://schemas.openxmlformats.org/officeDocument/2006/relationships/hyperlink" Target="https://kns.cnki.net/kns/detail/detail.aspx?QueryID=4&amp;CurRec=147&amp;recid=&amp;FileName=SXYZ201901041&amp;DbName=CJFDLAST2019&amp;DbCode=CJFQ&amp;yx=&amp;pr=&amp;URLID=&amp;bsm=QK0201;" TargetMode="External"/><Relationship Id="rId148" Type="http://schemas.openxmlformats.org/officeDocument/2006/relationships/hyperlink" Target="https://kns.cnki.net/kns/detail/detail.aspx?QueryID=4&amp;CurRec=145&amp;recid=&amp;FileName=YLYS201902043&amp;DbName=CJFDLAST2019&amp;DbCode=CJFQ&amp;yx=&amp;pr=&amp;URLID=&amp;bsm=QKK0204;" TargetMode="External"/><Relationship Id="rId147" Type="http://schemas.openxmlformats.org/officeDocument/2006/relationships/hyperlink" Target="https://kns.cnki.net/kns/popup/knetsearchNew.aspx?sdb=CJFQ&amp;sfield=%e4%bd%9c%e8%80%85&amp;skey=%e7%8e%8b%e6%99%93%e7%ba%a2&amp;scode=23047782&amp;acode=23047782" TargetMode="External"/><Relationship Id="rId146" Type="http://schemas.openxmlformats.org/officeDocument/2006/relationships/hyperlink" Target="https://kns.cnki.net/kns/detail/detail.aspx?QueryID=4&amp;CurRec=144&amp;recid=&amp;FileName=YLYS201902054&amp;DbName=CJFDLAST2019&amp;DbCode=CJFQ&amp;yx=&amp;pr=&amp;URLID=&amp;bsm=QKK0204;" TargetMode="External"/><Relationship Id="rId145" Type="http://schemas.openxmlformats.org/officeDocument/2006/relationships/hyperlink" Target="https://kns.cnki.net/kns/NaviBridge.aspx?bt=1&amp;DBCode=CJFD&amp;BaseID=ZXDY&amp;UnitCode=&amp;NaviLink=%e4%b8%ad%e5%9b%bd%e7%8e%b0%e4%bb%a3%e5%8c%bb%e5%ad%a6%e6%9d%82%e5%bf%97" TargetMode="External"/><Relationship Id="rId144" Type="http://schemas.openxmlformats.org/officeDocument/2006/relationships/hyperlink" Target="https://kns.cnki.net/kns/detail/detail.aspx?QueryID=4&amp;CurRec=142&amp;recid=&amp;FileName=ZXDY201911022&amp;DbName=CJFDLAST2019&amp;DbCode=CJFQ&amp;yx=A&amp;pr=&amp;URLID=43.1225.r.20190117.1426.019&amp;bsm=QK0101;" TargetMode="External"/><Relationship Id="rId143" Type="http://schemas.openxmlformats.org/officeDocument/2006/relationships/hyperlink" Target="https://kns.cnki.net/kns/detail/detail.aspx?QueryID=4&amp;CurRec=141&amp;recid=&amp;FileName=YLYS201903085&amp;DbName=CJFDLAST2019&amp;DbCode=CJFQ&amp;yx=&amp;pr=&amp;URLID=&amp;bsm=QKK0204;" TargetMode="External"/><Relationship Id="rId142" Type="http://schemas.openxmlformats.org/officeDocument/2006/relationships/hyperlink" Target="https://kns.cnki.net/kns/NaviBridge.aspx?bt=1&amp;DBCode=CJFD&amp;BaseID=HBYZ&amp;UnitCode=&amp;NaviLink=%e6%b2%b3%e5%8c%97%e5%8c%bb%e8%8d%af" TargetMode="External"/><Relationship Id="rId141" Type="http://schemas.openxmlformats.org/officeDocument/2006/relationships/hyperlink" Target="https://kns.cnki.net/kns/detail/detail.aspx?QueryID=4&amp;CurRec=140&amp;recid=&amp;FileName=HBYZ201902034&amp;DbName=CJFDLAST2019&amp;DbCode=CJFQ&amp;yx=&amp;pr=&amp;URLID=&amp;bsm=QK0203;" TargetMode="External"/><Relationship Id="rId140" Type="http://schemas.openxmlformats.org/officeDocument/2006/relationships/hyperlink" Target="https://kns.cnki.net/kns/detail/detail.aspx?QueryID=4&amp;CurRec=139&amp;recid=&amp;FileName=JYYL201902010&amp;DbName=CJFDLAST2019&amp;DbCode=CJFQ&amp;yx=&amp;pr=&amp;URLID=&amp;bsm=QK0203;" TargetMode="External"/><Relationship Id="rId14" Type="http://schemas.openxmlformats.org/officeDocument/2006/relationships/hyperlink" Target="https://kns.cnki.net/kns/detail/detail.aspx?QueryID=4&amp;CurRec=146&amp;recid=&amp;FileName=GJYK201901005&amp;DbName=CJFDLAST2019&amp;DbCode=CJFQ&amp;yx=Y&amp;pr=&amp;URLID=61.1419.R.20190107.1102.006&amp;bsm=QK0102;" TargetMode="External"/><Relationship Id="rId139" Type="http://schemas.openxmlformats.org/officeDocument/2006/relationships/hyperlink" Target="https://kns.cnki.net/kns/detail/detail.aspx?QueryID=4&amp;CurRec=135&amp;recid=&amp;FileName=YLYS201904078&amp;DbName=CJFDLAST2019&amp;DbCode=CJFQ&amp;yx=&amp;pr=&amp;URLID=&amp;bsm=QKK0204;" TargetMode="External"/><Relationship Id="rId138" Type="http://schemas.openxmlformats.org/officeDocument/2006/relationships/hyperlink" Target="https://kns.cnki.net/kns/detail/detail.aspx?QueryID=4&amp;CurRec=134&amp;recid=&amp;FileName=SXYZ201902004&amp;DbName=CJFDLAST2019&amp;DbCode=CJFQ&amp;yx=&amp;pr=&amp;URLID=&amp;bsm=QK0201;" TargetMode="External"/><Relationship Id="rId137" Type="http://schemas.openxmlformats.org/officeDocument/2006/relationships/hyperlink" Target="https://kns.cnki.net/kns/detail/detail.aspx?QueryID=4&amp;CurRec=132&amp;recid=&amp;FileName=XYZL201903036&amp;DbName=CJFDLAST2019&amp;DbCode=CJFQ&amp;yx=&amp;pr=&amp;URLID=&amp;bsm=QK0202;" TargetMode="External"/><Relationship Id="rId136" Type="http://schemas.openxmlformats.org/officeDocument/2006/relationships/hyperlink" Target="https://kns.cnki.net/kns/detail/detail.aspx?QueryID=4&amp;CurRec=131&amp;recid=&amp;FileName=HAIN201903017&amp;DbName=CJFDLAST2019&amp;DbCode=CJFQ&amp;yx=&amp;pr=&amp;URLID=&amp;bsm=QK0203;" TargetMode="External"/><Relationship Id="rId135" Type="http://schemas.openxmlformats.org/officeDocument/2006/relationships/hyperlink" Target="https://kns.cnki.net/kns/NaviBridge.aspx?bt=1&amp;DBCode=CJFD&amp;BaseID=ZGJG&amp;UnitCode=&amp;NaviLink=%e4%b8%ad%e5%9b%bd%e6%bf%80%e5%85%89%e5%8c%bb%e5%ad%a6%e6%9d%82%e5%bf%97" TargetMode="External"/><Relationship Id="rId134" Type="http://schemas.openxmlformats.org/officeDocument/2006/relationships/hyperlink" Target="https://kns.cnki.net/kns/detail/detail.aspx?QueryID=4&amp;CurRec=130&amp;recid=&amp;FileName=ZGJG201901008&amp;DbName=CJFDLAST2019&amp;DbCode=CJFQ&amp;yx=&amp;pr=&amp;URLID=&amp;bsm=QK0102;" TargetMode="External"/><Relationship Id="rId133" Type="http://schemas.openxmlformats.org/officeDocument/2006/relationships/hyperlink" Target="https://kns.cnki.net/kns/NaviBridge.aspx?bt=1&amp;DBCode=CJFD&amp;BaseID=CTMR&amp;UnitCode=&amp;NaviLink=%e4%b8%ad%e5%9b%bdCT%e5%92%8cMRI%e6%9d%82%e5%bf%97" TargetMode="External"/><Relationship Id="rId132" Type="http://schemas.openxmlformats.org/officeDocument/2006/relationships/hyperlink" Target="https://kns.cnki.net/kns/detail/detail.aspx?QueryID=4&amp;CurRec=129&amp;recid=&amp;FileName=CTMR201902021&amp;DbName=CJFDLAST2019&amp;DbCode=CJFQ&amp;yx=&amp;pr=&amp;URLID=&amp;bsm=QK0203;" TargetMode="External"/><Relationship Id="rId131" Type="http://schemas.openxmlformats.org/officeDocument/2006/relationships/hyperlink" Target="https://kns.cnki.net/kns/NaviBridge.aspx?bt=1&amp;DBCode=CJFD&amp;BaseID=SLHL&amp;UnitCode=&amp;NaviLink=%e5%ae%9e%e7%94%a8%e4%b8%b4%e5%ba%8a%e6%8a%a4%e7%90%86%e5%ad%a6%e7%94%b5%e5%ad%90%e6%9d%82%e5%bf%97" TargetMode="External"/><Relationship Id="rId130" Type="http://schemas.openxmlformats.org/officeDocument/2006/relationships/hyperlink" Target="https://kns.cnki.net/kns/popup/knetsearchNew.aspx?sdb=CJFQ&amp;sfield=%e4%bd%9c%e8%80%85&amp;skey=%e8%a2%81%e9%9b%aa&amp;scode=41308614&amp;acode=41308614" TargetMode="External"/><Relationship Id="rId13" Type="http://schemas.openxmlformats.org/officeDocument/2006/relationships/hyperlink" Target="https://kns.cnki.net/kns/detail/detail.aspx?QueryID=4&amp;CurRec=104&amp;recid=&amp;FileName=GJYK201904033&amp;DbName=CJFDLAST2019&amp;DbCode=CJFQ&amp;yx=Y&amp;pr=&amp;URLID=61.1419.R.20190403.1012.056&amp;bsm=QK0102;" TargetMode="External"/><Relationship Id="rId129" Type="http://schemas.openxmlformats.org/officeDocument/2006/relationships/hyperlink" Target="https://kns.cnki.net/kns/detail/detail.aspx?QueryID=4&amp;CurRec=124&amp;recid=&amp;FileName=SLHL201908109&amp;DbName=CJFDLAST2019&amp;DbCode=CJFQ&amp;yx=&amp;pr=&amp;URLID=&amp;bsm=QKK0203;" TargetMode="External"/><Relationship Id="rId128" Type="http://schemas.openxmlformats.org/officeDocument/2006/relationships/hyperlink" Target="https://kns.cnki.net/kns/detail/detail.aspx?QueryID=4&amp;CurRec=118&amp;recid=&amp;FileName=YLYS201907074&amp;DbName=CJFDLAST2019&amp;DbCode=CJFQ&amp;yx=&amp;pr=&amp;URLID=&amp;bsm=QKK0204;" TargetMode="External"/><Relationship Id="rId127" Type="http://schemas.openxmlformats.org/officeDocument/2006/relationships/hyperlink" Target="https://kns.cnki.net/kns/NaviBridge.aspx?bt=1&amp;DBCode=CJFD&amp;BaseID=SXZL&amp;UnitCode=&amp;NaviLink=%e7%8e%b0%e4%bb%a3%e8%82%bf%e7%98%a4%e5%8c%bb%e5%ad%a6" TargetMode="External"/><Relationship Id="rId126" Type="http://schemas.openxmlformats.org/officeDocument/2006/relationships/hyperlink" Target="https://kns.cnki.net/kns/detail/detail.aspx?QueryID=4&amp;CurRec=117&amp;recid=&amp;FileName=SXZL201908017&amp;DbName=CJFDLAST2019&amp;DbCode=CJFQ&amp;yx=Y&amp;pr=&amp;URLID=61.1415.R.20190304.0317.034&amp;bsm=QK0102;" TargetMode="External"/><Relationship Id="rId125" Type="http://schemas.openxmlformats.org/officeDocument/2006/relationships/hyperlink" Target="https://kns.cnki.net/kns/detail/detail.aspx?QueryID=4&amp;CurRec=116&amp;recid=&amp;FileName=YLYS201908075&amp;DbName=CJFDLAST2019&amp;DbCode=CJFQ&amp;yx=&amp;pr=&amp;URLID=&amp;bsm=QKK0204;" TargetMode="External"/><Relationship Id="rId124" Type="http://schemas.openxmlformats.org/officeDocument/2006/relationships/hyperlink" Target="https://kns.cnki.net/kns/NaviBridge.aspx?bt=1&amp;DBCode=CJFD&amp;BaseID=XDLH&amp;UnitCode=&amp;NaviLink=%e7%8e%b0%e4%bb%a3%e4%b8%b4%e5%ba%8a%e6%8a%a4%e7%90%86" TargetMode="External"/><Relationship Id="rId123" Type="http://schemas.openxmlformats.org/officeDocument/2006/relationships/hyperlink" Target="https://kns.cnki.net/kns/detail/detail.aspx?QueryID=4&amp;CurRec=115&amp;recid=&amp;FileName=XDLH201903009&amp;DbName=CJFDLAST2019&amp;DbCode=CJFQ&amp;yx=&amp;pr=&amp;URLID=&amp;bsm=QK0203;" TargetMode="External"/><Relationship Id="rId122" Type="http://schemas.openxmlformats.org/officeDocument/2006/relationships/hyperlink" Target="https://kns.cnki.net/kns/popup/knetsearchNew.aspx?sdb=CJFQ&amp;sfield=%e4%bd%9c%e8%80%85&amp;skey=%e7%99%bd%e8%8c%b9&amp;scode=33787796&amp;acode=33787796" TargetMode="External"/><Relationship Id="rId121" Type="http://schemas.openxmlformats.org/officeDocument/2006/relationships/hyperlink" Target="https://kns.cnki.net/kns/detail/detail.aspx?QueryID=4&amp;CurRec=113&amp;recid=&amp;FileName=YLYS201909061&amp;DbName=CJFDLAST2019&amp;DbCode=CJFQ&amp;yx=&amp;pr=&amp;URLID=&amp;bsm=QKK0204;" TargetMode="External"/><Relationship Id="rId120" Type="http://schemas.openxmlformats.org/officeDocument/2006/relationships/hyperlink" Target="https://kns.cnki.net/kns/NaviBridge.aspx?bt=1&amp;DBCode=CJFD&amp;BaseID=XYZL&amp;UnitCode=&amp;NaviLink=%e5%ae%9e%e7%94%a8%e4%b8%b4%e5%ba%8a%e5%8c%bb%e8%8d%af%e6%9d%82%e5%bf%97" TargetMode="External"/><Relationship Id="rId12" Type="http://schemas.openxmlformats.org/officeDocument/2006/relationships/hyperlink" Target="https://kns.cnki.net/kns/detail/detail.aspx?QueryID=4&amp;CurRec=91&amp;recid=&amp;FileName=GJYK201905051&amp;DbName=CJFDLAST2019&amp;DbCode=CJFQ&amp;yx=&amp;pr=&amp;URLID=&amp;bsm=QK0102;" TargetMode="External"/><Relationship Id="rId119" Type="http://schemas.openxmlformats.org/officeDocument/2006/relationships/hyperlink" Target="https://kns.cnki.net/kns/popup/knetsearchNew.aspx?sdb=CJFQ&amp;sfield=%e4%bd%9c%e8%80%85&amp;skey=%e5%90%95%e9%9d%99&amp;scode=22838250&amp;acode=22838250" TargetMode="External"/><Relationship Id="rId118" Type="http://schemas.openxmlformats.org/officeDocument/2006/relationships/hyperlink" Target="https://kns.cnki.net/kns/detail/detail.aspx?QueryID=4&amp;CurRec=111&amp;recid=&amp;FileName=XYZL201906029&amp;DbName=CJFDLAST2019&amp;DbCode=CJFQ&amp;yx=&amp;pr=&amp;URLID=&amp;bsm=QK0202;" TargetMode="External"/><Relationship Id="rId117" Type="http://schemas.openxmlformats.org/officeDocument/2006/relationships/hyperlink" Target="https://kns.cnki.net/kns/NaviBridge.aspx?bt=1&amp;DBCode=CJFD&amp;BaseID=GWKF&amp;UnitCode=&amp;NaviLink=%e7%a5%9e%e7%bb%8f%e6%8d%9f%e4%bc%a4%e4%b8%8e%e5%8a%9f%e8%83%bd%e9%87%8d%e5%bb%ba" TargetMode="External"/><Relationship Id="rId116" Type="http://schemas.openxmlformats.org/officeDocument/2006/relationships/hyperlink" Target="https://kns.cnki.net/kns/detail/detail.aspx?QueryID=4&amp;CurRec=110&amp;recid=&amp;FileName=GWKF201903011&amp;DbName=CJFDLAST2019&amp;DbCode=CJFQ&amp;yx=&amp;pr=&amp;URLID=&amp;bsm=QK0103;" TargetMode="External"/><Relationship Id="rId115" Type="http://schemas.openxmlformats.org/officeDocument/2006/relationships/hyperlink" Target="https://kns.cnki.net/kns/NaviBridge.aspx?bt=1&amp;DBCode=CJFD&amp;BaseID=SYAZ&amp;UnitCode=&amp;NaviLink=%e5%ae%9e%e7%94%a8%e7%99%8c%e7%97%87%e6%9d%82%e5%bf%97" TargetMode="External"/><Relationship Id="rId114" Type="http://schemas.openxmlformats.org/officeDocument/2006/relationships/hyperlink" Target="https://kns.cnki.net/kns/detail/detail.aspx?QueryID=4&amp;CurRec=109&amp;recid=&amp;FileName=SYAZ201903051&amp;DbName=CJFDLAST2019&amp;DbCode=CJFQ&amp;yx=&amp;pr=&amp;URLID=&amp;bsm=QK0203;" TargetMode="External"/><Relationship Id="rId113" Type="http://schemas.openxmlformats.org/officeDocument/2006/relationships/hyperlink" Target="https://kns.cnki.net/kns/detail/detail.aspx?QueryID=4&amp;CurRec=108&amp;recid=&amp;FileName=SXYY201906109&amp;DbName=CJFDLAST2019&amp;DbCode=CJFQ&amp;yx=&amp;pr=&amp;URLID=&amp;bsm=QK0202;" TargetMode="External"/><Relationship Id="rId112" Type="http://schemas.openxmlformats.org/officeDocument/2006/relationships/hyperlink" Target="https://kns.cnki.net/kns/detail/detail.aspx?QueryID=4&amp;CurRec=106&amp;recid=&amp;FileName=GZYI201903058&amp;DbName=CJFDLAST2019&amp;DbCode=CJFQ&amp;yx=&amp;pr=&amp;URLID=&amp;bsm=QK0203;" TargetMode="External"/><Relationship Id="rId111" Type="http://schemas.openxmlformats.org/officeDocument/2006/relationships/hyperlink" Target="https://kns.cnki.net/kns/detail/detail.aspx?QueryID=4&amp;CurRec=105&amp;recid=&amp;FileName=YLYS201910005&amp;DbName=CJFDLAST2019&amp;DbCode=CJFQ&amp;yx=&amp;pr=&amp;URLID=&amp;bsm=QKK0204;" TargetMode="External"/><Relationship Id="rId110" Type="http://schemas.openxmlformats.org/officeDocument/2006/relationships/hyperlink" Target="https://kns.cnki.net/kns/detail/detail.aspx?QueryID=4&amp;CurRec=102&amp;recid=&amp;FileName=YLYS201911004&amp;DbName=CJFDLAST2019&amp;DbCode=CJFQ&amp;yx=&amp;pr=&amp;URLID=&amp;bsm=QKK0204;" TargetMode="External"/><Relationship Id="rId11" Type="http://schemas.openxmlformats.org/officeDocument/2006/relationships/hyperlink" Target="https://kns.cnki.net/kns/detail/detail.aspx?QueryID=4&amp;CurRec=72&amp;recid=&amp;FileName=GJYK201907048&amp;DbName=CJFDLAST2019&amp;DbCode=CJFQ&amp;yx=Y&amp;pr=&amp;URLID=61.1419.R.20190701.0928.082&amp;bsm=QK0102;" TargetMode="External"/><Relationship Id="rId109" Type="http://schemas.openxmlformats.org/officeDocument/2006/relationships/hyperlink" Target="https://kns.cnki.net/kns/NaviBridge.aspx?bt=1&amp;DBCode=CJFD&amp;BaseID=HNYG&amp;UnitCode=&amp;NaviLink=%e6%b9%96%e5%8d%97%e5%b8%88%e8%8c%83%e5%a4%a7%e5%ad%a6%e5%ad%a6%e6%8a%a5(%e5%8c%bb%e5%ad%a6%e7%89%88)" TargetMode="External"/><Relationship Id="rId108" Type="http://schemas.openxmlformats.org/officeDocument/2006/relationships/hyperlink" Target="https://kns.cnki.net/kns/detail/detail.aspx?QueryID=4&amp;CurRec=100&amp;recid=&amp;FileName=HNYG201902011&amp;DbName=CJFDLAST2019&amp;DbCode=CJFQ&amp;yx=&amp;pr=&amp;URLID=&amp;bsm=QK0103;" TargetMode="External"/><Relationship Id="rId107" Type="http://schemas.openxmlformats.org/officeDocument/2006/relationships/hyperlink" Target="https://kns.cnki.net/kns/detail/detail.aspx?QueryID=4&amp;CurRec=99&amp;recid=&amp;FileName=XSZX201902062&amp;DbName=CJFDLAST2019&amp;DbCode=CJFQ&amp;yx=&amp;pr=&amp;URLID=&amp;bsm=QK0102;" TargetMode="External"/><Relationship Id="rId106" Type="http://schemas.openxmlformats.org/officeDocument/2006/relationships/hyperlink" Target="https://kns.cnki.net/kns/detail/detail.aspx?QueryID=4&amp;CurRec=98&amp;recid=&amp;FileName=YLYS201912011&amp;DbName=CJFDLAST2019&amp;DbCode=CJFQ&amp;yx=&amp;pr=&amp;URLID=&amp;bsm=QKK0204;" TargetMode="External"/><Relationship Id="rId105" Type="http://schemas.openxmlformats.org/officeDocument/2006/relationships/hyperlink" Target="https://kns.cnki.net/kns/detail/detail.aspx?QueryID=4&amp;CurRec=97&amp;recid=&amp;FileName=YLYS201912063&amp;DbName=CJFDLAST2019&amp;DbCode=CJFQ&amp;yx=&amp;pr=&amp;URLID=&amp;bsm=QKK0204;" TargetMode="External"/><Relationship Id="rId104" Type="http://schemas.openxmlformats.org/officeDocument/2006/relationships/hyperlink" Target="https://kns.cnki.net/kns/detail/detail.aspx?QueryID=4&amp;CurRec=94&amp;recid=&amp;FileName=SXYZ201905025&amp;DbName=CJFDLAST2019&amp;DbCode=CJFQ&amp;yx=&amp;pr=&amp;URLID=&amp;bsm=QK0201;" TargetMode="External"/><Relationship Id="rId103" Type="http://schemas.openxmlformats.org/officeDocument/2006/relationships/hyperlink" Target="https://kns.cnki.net/kns/detail/detail.aspx?QueryID=4&amp;CurRec=93&amp;recid=&amp;FileName=SXYZ201905016&amp;DbName=CJFDLAST2019&amp;DbCode=CJFQ&amp;yx=&amp;pr=&amp;URLID=&amp;bsm=QK0201;" TargetMode="External"/><Relationship Id="rId102" Type="http://schemas.openxmlformats.org/officeDocument/2006/relationships/hyperlink" Target="https://kns.cnki.net/kns/NaviBridge.aspx?bt=1&amp;DBCode=CJFD&amp;BaseID=AHYY&amp;UnitCode=&amp;NaviLink=%e5%ae%89%e5%be%bd%e5%8c%bb%e8%8d%af" TargetMode="External"/><Relationship Id="rId101" Type="http://schemas.openxmlformats.org/officeDocument/2006/relationships/hyperlink" Target="https://kns.cnki.net/kns/detail/detail.aspx?QueryID=4&amp;CurRec=92&amp;recid=&amp;FileName=AHYY201906027&amp;DbName=CJFDLAST2019&amp;DbCode=CJFQ&amp;yx=A&amp;pr=&amp;URLID=34.1229.r.20190505.0830.054&amp;bsm=QK0203;" TargetMode="External"/><Relationship Id="rId100" Type="http://schemas.openxmlformats.org/officeDocument/2006/relationships/hyperlink" Target="https://kns.cnki.net/kns/NaviBridge.aspx?bt=1&amp;DBCode=CJFD&amp;BaseID=NOTH&amp;UnitCode=&amp;NaviLink=%e5%b7%9d%e5%8c%97%e5%8c%bb%e5%ad%a6%e9%99%a2%e5%ad%a6%e6%8a%a5" TargetMode="External"/><Relationship Id="rId10" Type="http://schemas.openxmlformats.org/officeDocument/2006/relationships/hyperlink" Target="https://kns.cnki.net/kns/detail/detail.aspx?QueryID=4&amp;CurRec=71&amp;recid=&amp;FileName=GJYK201907008&amp;DbName=CJFDLAST2019&amp;DbCode=CJFQ&amp;yx=Y&amp;pr=&amp;URLID=61.1419.R.20190701.0927.012&amp;bsm=QK0102;" TargetMode="External"/><Relationship Id="rId1" Type="http://schemas.openxmlformats.org/officeDocument/2006/relationships/hyperlink" Target="https://kns.cnki.net/kns/detail/detail.aspx?QueryID=4&amp;CurRec=3&amp;recid=&amp;FileName=GJYK20191113016&amp;DbName=CAPJLAST&amp;DbCode=CJFQ&amp;yx=Y&amp;pr=&amp;URLID=61.1419.R.20191113.1322.086&amp;bs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9"/>
  <sheetViews>
    <sheetView tabSelected="1" topLeftCell="A223" workbookViewId="0">
      <selection activeCell="A239" sqref="A239:K239"/>
    </sheetView>
  </sheetViews>
  <sheetFormatPr defaultColWidth="9" defaultRowHeight="13.5"/>
  <cols>
    <col min="1" max="1" width="5.5" customWidth="1"/>
    <col min="2" max="2" width="11.75" customWidth="1"/>
    <col min="3" max="3" width="26.875" customWidth="1"/>
    <col min="4" max="4" width="39.375" customWidth="1"/>
    <col min="5" max="5" width="7.75" customWidth="1"/>
    <col min="7" max="7" width="14.375" customWidth="1"/>
    <col min="8" max="8" width="6" customWidth="1"/>
    <col min="10" max="10" width="10" customWidth="1"/>
  </cols>
  <sheetData>
    <row r="1" ht="42" customHeight="1" spans="1:11">
      <c r="A1" s="2" t="s">
        <v>0</v>
      </c>
      <c r="B1" s="2"/>
      <c r="C1" s="2"/>
      <c r="D1" s="2"/>
      <c r="E1" s="2"/>
      <c r="F1" s="2"/>
      <c r="G1" s="2"/>
      <c r="H1" s="2"/>
      <c r="I1" s="2"/>
      <c r="J1" s="2"/>
      <c r="K1" s="2"/>
    </row>
    <row r="2" s="1" customFormat="1" ht="34" customHeight="1" spans="1:11">
      <c r="A2" s="3" t="s">
        <v>1</v>
      </c>
      <c r="B2" s="3" t="s">
        <v>2</v>
      </c>
      <c r="C2" s="3" t="s">
        <v>3</v>
      </c>
      <c r="D2" s="3" t="s">
        <v>4</v>
      </c>
      <c r="E2" s="3" t="s">
        <v>5</v>
      </c>
      <c r="F2" s="3" t="s">
        <v>6</v>
      </c>
      <c r="G2" s="4" t="s">
        <v>7</v>
      </c>
      <c r="H2" s="5" t="s">
        <v>8</v>
      </c>
      <c r="I2" s="22"/>
      <c r="J2" s="3" t="s">
        <v>9</v>
      </c>
      <c r="K2" s="3" t="s">
        <v>10</v>
      </c>
    </row>
    <row r="3" ht="36" customHeight="1" spans="1:11">
      <c r="A3" s="6">
        <v>1</v>
      </c>
      <c r="B3" s="6" t="s">
        <v>11</v>
      </c>
      <c r="C3" s="7" t="s">
        <v>12</v>
      </c>
      <c r="D3" s="8" t="s">
        <v>13</v>
      </c>
      <c r="E3" s="7" t="s">
        <v>14</v>
      </c>
      <c r="F3" s="6" t="s">
        <v>15</v>
      </c>
      <c r="G3" s="9">
        <v>43782</v>
      </c>
      <c r="H3" s="10"/>
      <c r="I3" s="10"/>
      <c r="J3" s="23" t="s">
        <v>16</v>
      </c>
      <c r="K3" s="23" t="s">
        <v>17</v>
      </c>
    </row>
    <row r="4" ht="36" customHeight="1" spans="1:11">
      <c r="A4" s="6">
        <v>2</v>
      </c>
      <c r="B4" s="6" t="s">
        <v>11</v>
      </c>
      <c r="C4" s="7" t="s">
        <v>12</v>
      </c>
      <c r="D4" s="8" t="s">
        <v>18</v>
      </c>
      <c r="E4" s="7" t="s">
        <v>19</v>
      </c>
      <c r="F4" s="6" t="s">
        <v>15</v>
      </c>
      <c r="G4" s="9">
        <v>43750</v>
      </c>
      <c r="H4" s="10"/>
      <c r="I4" s="10"/>
      <c r="J4" s="23" t="s">
        <v>16</v>
      </c>
      <c r="K4" s="23" t="s">
        <v>17</v>
      </c>
    </row>
    <row r="5" ht="36" customHeight="1" spans="1:11">
      <c r="A5" s="6">
        <v>3</v>
      </c>
      <c r="B5" s="6" t="s">
        <v>11</v>
      </c>
      <c r="C5" s="7" t="s">
        <v>12</v>
      </c>
      <c r="D5" s="8" t="s">
        <v>20</v>
      </c>
      <c r="E5" s="7" t="s">
        <v>21</v>
      </c>
      <c r="F5" s="6" t="s">
        <v>22</v>
      </c>
      <c r="G5" s="9">
        <v>43717</v>
      </c>
      <c r="H5" s="10"/>
      <c r="I5" s="10"/>
      <c r="J5" s="23" t="s">
        <v>16</v>
      </c>
      <c r="K5" s="23" t="s">
        <v>17</v>
      </c>
    </row>
    <row r="6" ht="36" customHeight="1" spans="1:11">
      <c r="A6" s="6">
        <v>4</v>
      </c>
      <c r="B6" s="6" t="s">
        <v>11</v>
      </c>
      <c r="C6" s="7" t="s">
        <v>12</v>
      </c>
      <c r="D6" s="8" t="s">
        <v>23</v>
      </c>
      <c r="E6" s="7" t="s">
        <v>24</v>
      </c>
      <c r="F6" s="11" t="s">
        <v>25</v>
      </c>
      <c r="G6" s="9">
        <v>43683</v>
      </c>
      <c r="H6" s="10"/>
      <c r="I6" s="10"/>
      <c r="J6" s="23" t="s">
        <v>16</v>
      </c>
      <c r="K6" s="23" t="s">
        <v>17</v>
      </c>
    </row>
    <row r="7" ht="36" customHeight="1" spans="1:11">
      <c r="A7" s="6">
        <v>5</v>
      </c>
      <c r="B7" s="6" t="s">
        <v>11</v>
      </c>
      <c r="C7" s="7" t="s">
        <v>12</v>
      </c>
      <c r="D7" s="8" t="s">
        <v>26</v>
      </c>
      <c r="E7" s="7" t="s">
        <v>27</v>
      </c>
      <c r="F7" s="6" t="s">
        <v>28</v>
      </c>
      <c r="G7" s="9">
        <v>43647</v>
      </c>
      <c r="H7" s="10"/>
      <c r="I7" s="10"/>
      <c r="J7" s="23" t="s">
        <v>16</v>
      </c>
      <c r="K7" s="23" t="s">
        <v>17</v>
      </c>
    </row>
    <row r="8" ht="36" customHeight="1" spans="1:11">
      <c r="A8" s="6">
        <v>6</v>
      </c>
      <c r="B8" s="6" t="s">
        <v>11</v>
      </c>
      <c r="C8" s="7" t="s">
        <v>12</v>
      </c>
      <c r="D8" s="8" t="s">
        <v>29</v>
      </c>
      <c r="E8" s="7" t="s">
        <v>30</v>
      </c>
      <c r="F8" s="6" t="s">
        <v>22</v>
      </c>
      <c r="G8" s="9">
        <v>43647</v>
      </c>
      <c r="H8" s="10"/>
      <c r="I8" s="10"/>
      <c r="J8" s="23" t="s">
        <v>16</v>
      </c>
      <c r="K8" s="23" t="s">
        <v>17</v>
      </c>
    </row>
    <row r="9" ht="36" customHeight="1" spans="1:11">
      <c r="A9" s="6">
        <v>7</v>
      </c>
      <c r="B9" s="6" t="s">
        <v>11</v>
      </c>
      <c r="C9" s="7" t="s">
        <v>12</v>
      </c>
      <c r="D9" s="8" t="s">
        <v>31</v>
      </c>
      <c r="E9" s="7" t="s">
        <v>32</v>
      </c>
      <c r="F9" s="6" t="s">
        <v>15</v>
      </c>
      <c r="G9" s="9">
        <v>43647</v>
      </c>
      <c r="H9" s="10"/>
      <c r="I9" s="10"/>
      <c r="J9" s="23" t="s">
        <v>16</v>
      </c>
      <c r="K9" s="23" t="s">
        <v>17</v>
      </c>
    </row>
    <row r="10" ht="36" customHeight="1" spans="1:11">
      <c r="A10" s="6">
        <v>8</v>
      </c>
      <c r="B10" s="6" t="s">
        <v>11</v>
      </c>
      <c r="C10" s="7" t="s">
        <v>12</v>
      </c>
      <c r="D10" s="8" t="s">
        <v>33</v>
      </c>
      <c r="E10" s="7" t="s">
        <v>34</v>
      </c>
      <c r="F10" s="11" t="s">
        <v>25</v>
      </c>
      <c r="G10" s="9">
        <v>43593</v>
      </c>
      <c r="H10" s="10"/>
      <c r="I10" s="10"/>
      <c r="J10" s="23" t="s">
        <v>16</v>
      </c>
      <c r="K10" s="23" t="s">
        <v>17</v>
      </c>
    </row>
    <row r="11" ht="36" customHeight="1" spans="1:11">
      <c r="A11" s="6">
        <v>9</v>
      </c>
      <c r="B11" s="6" t="s">
        <v>11</v>
      </c>
      <c r="C11" s="7" t="s">
        <v>12</v>
      </c>
      <c r="D11" s="8" t="s">
        <v>35</v>
      </c>
      <c r="E11" s="7" t="s">
        <v>36</v>
      </c>
      <c r="F11" s="6" t="s">
        <v>37</v>
      </c>
      <c r="G11" s="9">
        <v>43558</v>
      </c>
      <c r="H11" s="10"/>
      <c r="I11" s="10"/>
      <c r="J11" s="23" t="s">
        <v>16</v>
      </c>
      <c r="K11" s="23" t="s">
        <v>17</v>
      </c>
    </row>
    <row r="12" ht="36" customHeight="1" spans="1:11">
      <c r="A12" s="6">
        <v>10</v>
      </c>
      <c r="B12" s="6" t="s">
        <v>11</v>
      </c>
      <c r="C12" s="7" t="s">
        <v>12</v>
      </c>
      <c r="D12" s="8" t="s">
        <v>38</v>
      </c>
      <c r="E12" s="7" t="s">
        <v>39</v>
      </c>
      <c r="F12" s="6" t="s">
        <v>40</v>
      </c>
      <c r="G12" s="9">
        <v>43472</v>
      </c>
      <c r="H12" s="10"/>
      <c r="I12" s="10"/>
      <c r="J12" s="23" t="s">
        <v>16</v>
      </c>
      <c r="K12" s="23" t="s">
        <v>17</v>
      </c>
    </row>
    <row r="13" ht="36" customHeight="1" spans="1:11">
      <c r="A13" s="6">
        <v>11</v>
      </c>
      <c r="B13" s="6" t="s">
        <v>11</v>
      </c>
      <c r="C13" s="7" t="s">
        <v>12</v>
      </c>
      <c r="D13" s="8" t="s">
        <v>41</v>
      </c>
      <c r="E13" s="7" t="s">
        <v>42</v>
      </c>
      <c r="F13" s="6" t="s">
        <v>43</v>
      </c>
      <c r="G13" s="12">
        <v>43435</v>
      </c>
      <c r="H13" s="10"/>
      <c r="I13" s="10"/>
      <c r="J13" s="23" t="s">
        <v>16</v>
      </c>
      <c r="K13" s="23" t="s">
        <v>17</v>
      </c>
    </row>
    <row r="14" ht="36" customHeight="1" spans="1:11">
      <c r="A14" s="6">
        <v>12</v>
      </c>
      <c r="B14" s="6" t="s">
        <v>11</v>
      </c>
      <c r="C14" s="7" t="s">
        <v>12</v>
      </c>
      <c r="D14" s="8" t="s">
        <v>44</v>
      </c>
      <c r="E14" s="7" t="s">
        <v>42</v>
      </c>
      <c r="F14" s="6" t="s">
        <v>43</v>
      </c>
      <c r="G14" s="12">
        <v>43405</v>
      </c>
      <c r="H14" s="10"/>
      <c r="I14" s="10"/>
      <c r="J14" s="23" t="s">
        <v>16</v>
      </c>
      <c r="K14" s="23" t="s">
        <v>17</v>
      </c>
    </row>
    <row r="15" ht="36" customHeight="1" spans="1:11">
      <c r="A15" s="6">
        <v>13</v>
      </c>
      <c r="B15" s="6" t="s">
        <v>45</v>
      </c>
      <c r="C15" s="7" t="s">
        <v>46</v>
      </c>
      <c r="D15" s="8" t="s">
        <v>47</v>
      </c>
      <c r="E15" s="7" t="s">
        <v>19</v>
      </c>
      <c r="F15" s="6" t="s">
        <v>15</v>
      </c>
      <c r="G15" s="9">
        <v>43735</v>
      </c>
      <c r="H15" s="10"/>
      <c r="I15" s="10"/>
      <c r="J15" s="23" t="s">
        <v>16</v>
      </c>
      <c r="K15" s="23" t="s">
        <v>17</v>
      </c>
    </row>
    <row r="16" ht="36" customHeight="1" spans="1:11">
      <c r="A16" s="6">
        <v>14</v>
      </c>
      <c r="B16" s="6" t="s">
        <v>48</v>
      </c>
      <c r="C16" s="7" t="s">
        <v>49</v>
      </c>
      <c r="D16" s="8" t="s">
        <v>50</v>
      </c>
      <c r="E16" s="7" t="s">
        <v>51</v>
      </c>
      <c r="F16" s="6" t="s">
        <v>52</v>
      </c>
      <c r="G16" s="9">
        <v>43733</v>
      </c>
      <c r="H16" s="10"/>
      <c r="I16" s="10"/>
      <c r="J16" s="23" t="s">
        <v>16</v>
      </c>
      <c r="K16" s="23" t="s">
        <v>17</v>
      </c>
    </row>
    <row r="17" ht="36" customHeight="1" spans="1:11">
      <c r="A17" s="6">
        <v>15</v>
      </c>
      <c r="B17" s="6" t="s">
        <v>53</v>
      </c>
      <c r="C17" s="7" t="s">
        <v>54</v>
      </c>
      <c r="D17" s="8" t="s">
        <v>55</v>
      </c>
      <c r="E17" s="7" t="s">
        <v>56</v>
      </c>
      <c r="F17" s="11" t="s">
        <v>25</v>
      </c>
      <c r="G17" s="9">
        <v>43651</v>
      </c>
      <c r="H17" s="10"/>
      <c r="I17" s="10"/>
      <c r="J17" s="23" t="s">
        <v>16</v>
      </c>
      <c r="K17" s="23" t="s">
        <v>17</v>
      </c>
    </row>
    <row r="18" ht="36" customHeight="1" spans="1:11">
      <c r="A18" s="6">
        <v>16</v>
      </c>
      <c r="B18" s="6" t="s">
        <v>53</v>
      </c>
      <c r="C18" s="7" t="s">
        <v>54</v>
      </c>
      <c r="D18" s="8" t="s">
        <v>57</v>
      </c>
      <c r="E18" s="7" t="s">
        <v>58</v>
      </c>
      <c r="F18" s="6" t="s">
        <v>59</v>
      </c>
      <c r="G18" s="9">
        <v>43800</v>
      </c>
      <c r="H18" s="10"/>
      <c r="I18" s="10"/>
      <c r="J18" s="23" t="s">
        <v>16</v>
      </c>
      <c r="K18" s="23" t="s">
        <v>17</v>
      </c>
    </row>
    <row r="19" ht="36" customHeight="1" spans="1:11">
      <c r="A19" s="6">
        <v>17</v>
      </c>
      <c r="B19" s="6" t="s">
        <v>53</v>
      </c>
      <c r="C19" s="7" t="s">
        <v>54</v>
      </c>
      <c r="D19" s="8" t="s">
        <v>60</v>
      </c>
      <c r="E19" s="7" t="s">
        <v>61</v>
      </c>
      <c r="F19" s="6" t="s">
        <v>59</v>
      </c>
      <c r="G19" s="9">
        <v>43770</v>
      </c>
      <c r="H19" s="10"/>
      <c r="I19" s="10"/>
      <c r="J19" s="23" t="s">
        <v>16</v>
      </c>
      <c r="K19" s="23" t="s">
        <v>17</v>
      </c>
    </row>
    <row r="20" ht="36" customHeight="1" spans="1:11">
      <c r="A20" s="6">
        <v>18</v>
      </c>
      <c r="B20" s="6" t="s">
        <v>53</v>
      </c>
      <c r="C20" s="7" t="s">
        <v>54</v>
      </c>
      <c r="D20" s="8" t="s">
        <v>62</v>
      </c>
      <c r="E20" s="7" t="s">
        <v>14</v>
      </c>
      <c r="F20" s="6" t="s">
        <v>15</v>
      </c>
      <c r="G20" s="9">
        <v>43800</v>
      </c>
      <c r="H20" s="10"/>
      <c r="I20" s="10"/>
      <c r="J20" s="23" t="s">
        <v>16</v>
      </c>
      <c r="K20" s="23" t="s">
        <v>17</v>
      </c>
    </row>
    <row r="21" ht="36" customHeight="1" spans="1:11">
      <c r="A21" s="6">
        <v>19</v>
      </c>
      <c r="B21" s="6" t="s">
        <v>63</v>
      </c>
      <c r="C21" s="7" t="s">
        <v>64</v>
      </c>
      <c r="D21" s="8" t="s">
        <v>65</v>
      </c>
      <c r="E21" s="7" t="s">
        <v>66</v>
      </c>
      <c r="F21" s="6" t="s">
        <v>67</v>
      </c>
      <c r="G21" s="9">
        <v>43774</v>
      </c>
      <c r="H21" s="10"/>
      <c r="I21" s="10"/>
      <c r="J21" s="23" t="s">
        <v>16</v>
      </c>
      <c r="K21" s="23" t="s">
        <v>17</v>
      </c>
    </row>
    <row r="22" ht="36" customHeight="1" spans="1:11">
      <c r="A22" s="6">
        <v>20</v>
      </c>
      <c r="B22" s="6" t="s">
        <v>68</v>
      </c>
      <c r="C22" s="7" t="s">
        <v>69</v>
      </c>
      <c r="D22" s="13" t="s">
        <v>70</v>
      </c>
      <c r="E22" s="7" t="s">
        <v>71</v>
      </c>
      <c r="F22" s="7" t="s">
        <v>40</v>
      </c>
      <c r="G22" s="9">
        <v>43497</v>
      </c>
      <c r="H22" s="10"/>
      <c r="I22" s="10"/>
      <c r="J22" s="23" t="s">
        <v>16</v>
      </c>
      <c r="K22" s="23" t="s">
        <v>17</v>
      </c>
    </row>
    <row r="23" ht="22" customHeight="1" spans="1:11">
      <c r="A23" s="14">
        <v>21</v>
      </c>
      <c r="B23" s="14" t="s">
        <v>72</v>
      </c>
      <c r="C23" s="15" t="s">
        <v>73</v>
      </c>
      <c r="D23" s="16" t="s">
        <v>74</v>
      </c>
      <c r="E23" s="14" t="s">
        <v>75</v>
      </c>
      <c r="F23" s="14" t="s">
        <v>76</v>
      </c>
      <c r="G23" s="17">
        <v>43571</v>
      </c>
      <c r="H23" s="18" t="s">
        <v>77</v>
      </c>
      <c r="I23" s="18">
        <v>1.445</v>
      </c>
      <c r="J23" s="24">
        <f t="shared" ref="J23:J27" si="0">AVERAGE(I23:I24)</f>
        <v>1.4195</v>
      </c>
      <c r="K23" s="24" t="s">
        <v>78</v>
      </c>
    </row>
    <row r="24" ht="22" customHeight="1" spans="1:11">
      <c r="A24" s="19"/>
      <c r="B24" s="19"/>
      <c r="C24" s="19"/>
      <c r="D24" s="20"/>
      <c r="E24" s="19"/>
      <c r="F24" s="19"/>
      <c r="G24" s="21"/>
      <c r="H24" s="18" t="s">
        <v>79</v>
      </c>
      <c r="I24" s="18">
        <v>1.394</v>
      </c>
      <c r="J24" s="25"/>
      <c r="K24" s="25"/>
    </row>
    <row r="25" ht="22" customHeight="1" spans="1:11">
      <c r="A25" s="14">
        <v>22</v>
      </c>
      <c r="B25" s="14" t="s">
        <v>80</v>
      </c>
      <c r="C25" s="15" t="s">
        <v>81</v>
      </c>
      <c r="D25" s="16" t="s">
        <v>82</v>
      </c>
      <c r="E25" s="14" t="s">
        <v>83</v>
      </c>
      <c r="F25" s="14" t="s">
        <v>84</v>
      </c>
      <c r="G25" s="17">
        <v>43511</v>
      </c>
      <c r="H25" s="18" t="s">
        <v>77</v>
      </c>
      <c r="I25" s="18">
        <v>1.339</v>
      </c>
      <c r="J25" s="24">
        <f t="shared" si="0"/>
        <v>1.3095</v>
      </c>
      <c r="K25" s="24" t="s">
        <v>78</v>
      </c>
    </row>
    <row r="26" ht="22" customHeight="1" spans="1:11">
      <c r="A26" s="19"/>
      <c r="B26" s="19"/>
      <c r="C26" s="19"/>
      <c r="D26" s="20"/>
      <c r="E26" s="19"/>
      <c r="F26" s="19"/>
      <c r="G26" s="21"/>
      <c r="H26" s="18" t="s">
        <v>79</v>
      </c>
      <c r="I26" s="18">
        <v>1.28</v>
      </c>
      <c r="J26" s="25"/>
      <c r="K26" s="25"/>
    </row>
    <row r="27" ht="22" customHeight="1" spans="1:11">
      <c r="A27" s="14">
        <v>23</v>
      </c>
      <c r="B27" s="14" t="s">
        <v>45</v>
      </c>
      <c r="C27" s="14" t="s">
        <v>46</v>
      </c>
      <c r="D27" s="16" t="s">
        <v>47</v>
      </c>
      <c r="E27" s="14" t="s">
        <v>19</v>
      </c>
      <c r="F27" s="14" t="s">
        <v>15</v>
      </c>
      <c r="G27" s="17">
        <v>43709</v>
      </c>
      <c r="H27" s="18" t="s">
        <v>77</v>
      </c>
      <c r="I27" s="18">
        <v>1.355</v>
      </c>
      <c r="J27" s="24">
        <f t="shared" si="0"/>
        <v>1.293</v>
      </c>
      <c r="K27" s="24" t="s">
        <v>78</v>
      </c>
    </row>
    <row r="28" ht="22" customHeight="1" spans="1:11">
      <c r="A28" s="19"/>
      <c r="B28" s="19"/>
      <c r="C28" s="19"/>
      <c r="D28" s="20"/>
      <c r="E28" s="19"/>
      <c r="F28" s="19"/>
      <c r="G28" s="21"/>
      <c r="H28" s="18" t="s">
        <v>79</v>
      </c>
      <c r="I28" s="18">
        <v>1.231</v>
      </c>
      <c r="J28" s="25"/>
      <c r="K28" s="25"/>
    </row>
    <row r="29" ht="22" customHeight="1" spans="1:11">
      <c r="A29" s="14">
        <v>24</v>
      </c>
      <c r="B29" s="14" t="s">
        <v>85</v>
      </c>
      <c r="C29" s="14" t="s">
        <v>86</v>
      </c>
      <c r="D29" s="16" t="s">
        <v>87</v>
      </c>
      <c r="E29" s="14" t="s">
        <v>88</v>
      </c>
      <c r="F29" s="14" t="s">
        <v>89</v>
      </c>
      <c r="G29" s="17">
        <v>43790.6916666667</v>
      </c>
      <c r="H29" s="18" t="s">
        <v>77</v>
      </c>
      <c r="I29" s="18">
        <v>1.555</v>
      </c>
      <c r="J29" s="24">
        <f t="shared" ref="J29:J33" si="1">AVERAGE(I29:I30)</f>
        <v>1.258</v>
      </c>
      <c r="K29" s="24" t="s">
        <v>78</v>
      </c>
    </row>
    <row r="30" ht="22" customHeight="1" spans="1:11">
      <c r="A30" s="19"/>
      <c r="B30" s="19"/>
      <c r="C30" s="19"/>
      <c r="D30" s="20"/>
      <c r="E30" s="19"/>
      <c r="F30" s="19"/>
      <c r="G30" s="21"/>
      <c r="H30" s="18" t="s">
        <v>79</v>
      </c>
      <c r="I30" s="18">
        <v>0.961</v>
      </c>
      <c r="J30" s="25"/>
      <c r="K30" s="25"/>
    </row>
    <row r="31" ht="22" customHeight="1" spans="1:11">
      <c r="A31" s="14">
        <v>25</v>
      </c>
      <c r="B31" s="14" t="s">
        <v>90</v>
      </c>
      <c r="C31" s="14" t="s">
        <v>91</v>
      </c>
      <c r="D31" s="16" t="s">
        <v>92</v>
      </c>
      <c r="E31" s="14" t="s">
        <v>93</v>
      </c>
      <c r="F31" s="14" t="s">
        <v>94</v>
      </c>
      <c r="G31" s="17">
        <v>43672</v>
      </c>
      <c r="H31" s="18" t="s">
        <v>77</v>
      </c>
      <c r="I31" s="18">
        <v>1.295</v>
      </c>
      <c r="J31" s="24">
        <f t="shared" si="1"/>
        <v>1.237</v>
      </c>
      <c r="K31" s="24" t="s">
        <v>78</v>
      </c>
    </row>
    <row r="32" ht="22" customHeight="1" spans="1:11">
      <c r="A32" s="19"/>
      <c r="B32" s="19" t="s">
        <v>90</v>
      </c>
      <c r="C32" s="19" t="s">
        <v>91</v>
      </c>
      <c r="D32" s="20" t="s">
        <v>92</v>
      </c>
      <c r="E32" s="19"/>
      <c r="F32" s="19"/>
      <c r="G32" s="21"/>
      <c r="H32" s="18" t="s">
        <v>79</v>
      </c>
      <c r="I32" s="18">
        <v>1.179</v>
      </c>
      <c r="J32" s="25"/>
      <c r="K32" s="25"/>
    </row>
    <row r="33" ht="22" customHeight="1" spans="1:11">
      <c r="A33" s="14">
        <v>26</v>
      </c>
      <c r="B33" s="14" t="s">
        <v>90</v>
      </c>
      <c r="C33" s="14" t="s">
        <v>91</v>
      </c>
      <c r="D33" s="16" t="s">
        <v>95</v>
      </c>
      <c r="E33" s="14" t="s">
        <v>34</v>
      </c>
      <c r="F33" s="14" t="s">
        <v>25</v>
      </c>
      <c r="G33" s="17">
        <v>43672</v>
      </c>
      <c r="H33" s="18" t="s">
        <v>77</v>
      </c>
      <c r="I33" s="18">
        <v>1.295</v>
      </c>
      <c r="J33" s="24">
        <f t="shared" si="1"/>
        <v>1.237</v>
      </c>
      <c r="K33" s="24" t="s">
        <v>78</v>
      </c>
    </row>
    <row r="34" ht="22" customHeight="1" spans="1:11">
      <c r="A34" s="19"/>
      <c r="B34" s="19" t="s">
        <v>90</v>
      </c>
      <c r="C34" s="19" t="s">
        <v>91</v>
      </c>
      <c r="D34" s="20" t="s">
        <v>95</v>
      </c>
      <c r="E34" s="19"/>
      <c r="F34" s="19"/>
      <c r="G34" s="21"/>
      <c r="H34" s="18" t="s">
        <v>79</v>
      </c>
      <c r="I34" s="18">
        <v>1.179</v>
      </c>
      <c r="J34" s="25"/>
      <c r="K34" s="25"/>
    </row>
    <row r="35" ht="22" customHeight="1" spans="1:11">
      <c r="A35" s="14">
        <v>27</v>
      </c>
      <c r="B35" s="14" t="s">
        <v>96</v>
      </c>
      <c r="C35" s="14" t="s">
        <v>97</v>
      </c>
      <c r="D35" s="16" t="s">
        <v>98</v>
      </c>
      <c r="E35" s="14" t="s">
        <v>39</v>
      </c>
      <c r="F35" s="14" t="s">
        <v>40</v>
      </c>
      <c r="G35" s="17">
        <v>43651</v>
      </c>
      <c r="H35" s="18" t="s">
        <v>77</v>
      </c>
      <c r="I35" s="18">
        <v>1.219</v>
      </c>
      <c r="J35" s="24">
        <f t="shared" ref="J35:J39" si="2">AVERAGE(I35:I36)</f>
        <v>1.141</v>
      </c>
      <c r="K35" s="24" t="s">
        <v>78</v>
      </c>
    </row>
    <row r="36" ht="22" customHeight="1" spans="1:11">
      <c r="A36" s="19"/>
      <c r="B36" s="19" t="s">
        <v>96</v>
      </c>
      <c r="C36" s="19" t="s">
        <v>97</v>
      </c>
      <c r="D36" s="20" t="s">
        <v>98</v>
      </c>
      <c r="E36" s="19"/>
      <c r="F36" s="19"/>
      <c r="G36" s="21"/>
      <c r="H36" s="18" t="s">
        <v>79</v>
      </c>
      <c r="I36" s="18">
        <v>1.063</v>
      </c>
      <c r="J36" s="25"/>
      <c r="K36" s="25"/>
    </row>
    <row r="37" ht="22" customHeight="1" spans="1:11">
      <c r="A37" s="14">
        <v>28</v>
      </c>
      <c r="B37" s="14" t="s">
        <v>99</v>
      </c>
      <c r="C37" s="14" t="s">
        <v>100</v>
      </c>
      <c r="D37" s="16" t="s">
        <v>101</v>
      </c>
      <c r="E37" s="14" t="s">
        <v>102</v>
      </c>
      <c r="F37" s="14" t="s">
        <v>103</v>
      </c>
      <c r="G37" s="17">
        <v>43435</v>
      </c>
      <c r="H37" s="18" t="s">
        <v>77</v>
      </c>
      <c r="I37" s="18">
        <v>1.154</v>
      </c>
      <c r="J37" s="24">
        <f t="shared" si="2"/>
        <v>1.1395</v>
      </c>
      <c r="K37" s="24" t="s">
        <v>78</v>
      </c>
    </row>
    <row r="38" ht="22" customHeight="1" spans="1:11">
      <c r="A38" s="19"/>
      <c r="B38" s="19"/>
      <c r="C38" s="19"/>
      <c r="D38" s="20"/>
      <c r="E38" s="19"/>
      <c r="F38" s="19"/>
      <c r="G38" s="21"/>
      <c r="H38" s="18" t="s">
        <v>79</v>
      </c>
      <c r="I38" s="18">
        <v>1.125</v>
      </c>
      <c r="J38" s="25"/>
      <c r="K38" s="25"/>
    </row>
    <row r="39" ht="22" customHeight="1" spans="1:11">
      <c r="A39" s="14">
        <v>29</v>
      </c>
      <c r="B39" s="14" t="s">
        <v>104</v>
      </c>
      <c r="C39" s="14" t="s">
        <v>105</v>
      </c>
      <c r="D39" s="16" t="s">
        <v>106</v>
      </c>
      <c r="E39" s="14" t="s">
        <v>107</v>
      </c>
      <c r="F39" s="14" t="s">
        <v>108</v>
      </c>
      <c r="G39" s="17">
        <v>43549</v>
      </c>
      <c r="H39" s="18" t="s">
        <v>77</v>
      </c>
      <c r="I39" s="18">
        <v>1.148</v>
      </c>
      <c r="J39" s="24">
        <f t="shared" si="2"/>
        <v>1.1055</v>
      </c>
      <c r="K39" s="24" t="s">
        <v>78</v>
      </c>
    </row>
    <row r="40" ht="22" customHeight="1" spans="1:11">
      <c r="A40" s="19"/>
      <c r="B40" s="19"/>
      <c r="C40" s="19"/>
      <c r="D40" s="20"/>
      <c r="E40" s="19"/>
      <c r="F40" s="19"/>
      <c r="G40" s="21"/>
      <c r="H40" s="18" t="s">
        <v>79</v>
      </c>
      <c r="I40" s="18">
        <v>1.063</v>
      </c>
      <c r="J40" s="25"/>
      <c r="K40" s="25"/>
    </row>
    <row r="41" ht="22" customHeight="1" spans="1:11">
      <c r="A41" s="14">
        <v>30</v>
      </c>
      <c r="B41" s="14" t="s">
        <v>109</v>
      </c>
      <c r="C41" s="14" t="s">
        <v>110</v>
      </c>
      <c r="D41" s="16" t="s">
        <v>111</v>
      </c>
      <c r="E41" s="14" t="s">
        <v>112</v>
      </c>
      <c r="F41" s="14" t="s">
        <v>113</v>
      </c>
      <c r="G41" s="17">
        <v>43781</v>
      </c>
      <c r="H41" s="18" t="s">
        <v>77</v>
      </c>
      <c r="I41" s="18">
        <v>1.106</v>
      </c>
      <c r="J41" s="24">
        <f t="shared" ref="J41:J45" si="3">AVERAGE(I41:I42)</f>
        <v>1.0625</v>
      </c>
      <c r="K41" s="24" t="s">
        <v>78</v>
      </c>
    </row>
    <row r="42" ht="22" customHeight="1" spans="1:11">
      <c r="A42" s="19"/>
      <c r="B42" s="19" t="s">
        <v>109</v>
      </c>
      <c r="C42" s="19" t="s">
        <v>110</v>
      </c>
      <c r="D42" s="20" t="s">
        <v>111</v>
      </c>
      <c r="E42" s="19"/>
      <c r="F42" s="19"/>
      <c r="G42" s="21"/>
      <c r="H42" s="18" t="s">
        <v>79</v>
      </c>
      <c r="I42" s="18">
        <v>1.019</v>
      </c>
      <c r="J42" s="25"/>
      <c r="K42" s="25"/>
    </row>
    <row r="43" ht="22" customHeight="1" spans="1:11">
      <c r="A43" s="14">
        <v>31</v>
      </c>
      <c r="B43" s="14" t="s">
        <v>109</v>
      </c>
      <c r="C43" s="14" t="s">
        <v>110</v>
      </c>
      <c r="D43" s="16" t="s">
        <v>114</v>
      </c>
      <c r="E43" s="14" t="s">
        <v>115</v>
      </c>
      <c r="F43" s="14" t="s">
        <v>116</v>
      </c>
      <c r="G43" s="17">
        <v>43758</v>
      </c>
      <c r="H43" s="18" t="s">
        <v>77</v>
      </c>
      <c r="I43" s="18">
        <v>1.106</v>
      </c>
      <c r="J43" s="24">
        <f t="shared" si="3"/>
        <v>1.0625</v>
      </c>
      <c r="K43" s="24" t="s">
        <v>78</v>
      </c>
    </row>
    <row r="44" ht="22" customHeight="1" spans="1:11">
      <c r="A44" s="19"/>
      <c r="B44" s="19" t="s">
        <v>109</v>
      </c>
      <c r="C44" s="19" t="s">
        <v>110</v>
      </c>
      <c r="D44" s="20" t="s">
        <v>114</v>
      </c>
      <c r="E44" s="19"/>
      <c r="F44" s="19"/>
      <c r="G44" s="21"/>
      <c r="H44" s="18" t="s">
        <v>79</v>
      </c>
      <c r="I44" s="18">
        <v>1.019</v>
      </c>
      <c r="J44" s="25"/>
      <c r="K44" s="25"/>
    </row>
    <row r="45" ht="22" customHeight="1" spans="1:11">
      <c r="A45" s="14">
        <v>32</v>
      </c>
      <c r="B45" s="14" t="s">
        <v>109</v>
      </c>
      <c r="C45" s="14" t="s">
        <v>110</v>
      </c>
      <c r="D45" s="16" t="s">
        <v>117</v>
      </c>
      <c r="E45" s="14" t="s">
        <v>118</v>
      </c>
      <c r="F45" s="14" t="s">
        <v>119</v>
      </c>
      <c r="G45" s="17">
        <v>43666</v>
      </c>
      <c r="H45" s="18" t="s">
        <v>77</v>
      </c>
      <c r="I45" s="18">
        <v>1.106</v>
      </c>
      <c r="J45" s="24">
        <f t="shared" si="3"/>
        <v>1.0625</v>
      </c>
      <c r="K45" s="24" t="s">
        <v>78</v>
      </c>
    </row>
    <row r="46" ht="22" customHeight="1" spans="1:11">
      <c r="A46" s="19"/>
      <c r="B46" s="19" t="s">
        <v>109</v>
      </c>
      <c r="C46" s="19" t="s">
        <v>110</v>
      </c>
      <c r="D46" s="20" t="s">
        <v>117</v>
      </c>
      <c r="E46" s="19"/>
      <c r="F46" s="19"/>
      <c r="G46" s="21"/>
      <c r="H46" s="18" t="s">
        <v>79</v>
      </c>
      <c r="I46" s="18">
        <v>1.019</v>
      </c>
      <c r="J46" s="25"/>
      <c r="K46" s="25"/>
    </row>
    <row r="47" ht="22" customHeight="1" spans="1:11">
      <c r="A47" s="14">
        <v>33</v>
      </c>
      <c r="B47" s="14" t="s">
        <v>120</v>
      </c>
      <c r="C47" s="14" t="s">
        <v>121</v>
      </c>
      <c r="D47" s="16" t="s">
        <v>122</v>
      </c>
      <c r="E47" s="14" t="s">
        <v>123</v>
      </c>
      <c r="F47" s="14" t="s">
        <v>124</v>
      </c>
      <c r="G47" s="17">
        <v>43483.4604166667</v>
      </c>
      <c r="H47" s="18" t="s">
        <v>77</v>
      </c>
      <c r="I47" s="18">
        <v>1.116</v>
      </c>
      <c r="J47" s="24">
        <f t="shared" ref="J47:J51" si="4">AVERAGE(I47:I48)</f>
        <v>1.055</v>
      </c>
      <c r="K47" s="24" t="s">
        <v>78</v>
      </c>
    </row>
    <row r="48" ht="22" customHeight="1" spans="1:11">
      <c r="A48" s="19"/>
      <c r="B48" s="19"/>
      <c r="C48" s="19"/>
      <c r="D48" s="20"/>
      <c r="E48" s="19"/>
      <c r="F48" s="19"/>
      <c r="G48" s="21"/>
      <c r="H48" s="18" t="s">
        <v>79</v>
      </c>
      <c r="I48" s="18">
        <v>0.994</v>
      </c>
      <c r="J48" s="25"/>
      <c r="K48" s="25"/>
    </row>
    <row r="49" ht="22" customHeight="1" spans="1:11">
      <c r="A49" s="14">
        <v>34</v>
      </c>
      <c r="B49" s="14" t="s">
        <v>125</v>
      </c>
      <c r="C49" s="14" t="s">
        <v>126</v>
      </c>
      <c r="D49" s="16" t="s">
        <v>127</v>
      </c>
      <c r="E49" s="14" t="s">
        <v>88</v>
      </c>
      <c r="F49" s="14" t="s">
        <v>89</v>
      </c>
      <c r="G49" s="17">
        <v>43743</v>
      </c>
      <c r="H49" s="18" t="s">
        <v>77</v>
      </c>
      <c r="I49" s="18">
        <v>1.107</v>
      </c>
      <c r="J49" s="24">
        <f t="shared" si="4"/>
        <v>0.9935</v>
      </c>
      <c r="K49" s="24" t="s">
        <v>78</v>
      </c>
    </row>
    <row r="50" ht="22" customHeight="1" spans="1:11">
      <c r="A50" s="19"/>
      <c r="B50" s="19" t="s">
        <v>125</v>
      </c>
      <c r="C50" s="19" t="s">
        <v>126</v>
      </c>
      <c r="D50" s="20" t="s">
        <v>127</v>
      </c>
      <c r="E50" s="19"/>
      <c r="F50" s="19"/>
      <c r="G50" s="21"/>
      <c r="H50" s="18" t="s">
        <v>79</v>
      </c>
      <c r="I50" s="18">
        <v>0.88</v>
      </c>
      <c r="J50" s="25"/>
      <c r="K50" s="25"/>
    </row>
    <row r="51" ht="22" customHeight="1" spans="1:11">
      <c r="A51" s="14">
        <v>35</v>
      </c>
      <c r="B51" s="14" t="s">
        <v>125</v>
      </c>
      <c r="C51" s="14" t="s">
        <v>126</v>
      </c>
      <c r="D51" s="16" t="s">
        <v>128</v>
      </c>
      <c r="E51" s="14" t="s">
        <v>129</v>
      </c>
      <c r="F51" s="14" t="s">
        <v>89</v>
      </c>
      <c r="G51" s="17">
        <v>43743</v>
      </c>
      <c r="H51" s="18" t="s">
        <v>77</v>
      </c>
      <c r="I51" s="18">
        <v>1.107</v>
      </c>
      <c r="J51" s="24">
        <f t="shared" si="4"/>
        <v>0.9935</v>
      </c>
      <c r="K51" s="24" t="s">
        <v>78</v>
      </c>
    </row>
    <row r="52" ht="22" customHeight="1" spans="1:11">
      <c r="A52" s="19"/>
      <c r="B52" s="19" t="s">
        <v>125</v>
      </c>
      <c r="C52" s="19" t="s">
        <v>126</v>
      </c>
      <c r="D52" s="20" t="s">
        <v>128</v>
      </c>
      <c r="E52" s="19"/>
      <c r="F52" s="19"/>
      <c r="G52" s="21"/>
      <c r="H52" s="18" t="s">
        <v>79</v>
      </c>
      <c r="I52" s="18">
        <v>0.88</v>
      </c>
      <c r="J52" s="25"/>
      <c r="K52" s="25"/>
    </row>
    <row r="53" ht="22" customHeight="1" spans="1:11">
      <c r="A53" s="14">
        <v>36</v>
      </c>
      <c r="B53" s="14" t="s">
        <v>125</v>
      </c>
      <c r="C53" s="14" t="s">
        <v>126</v>
      </c>
      <c r="D53" s="16" t="s">
        <v>130</v>
      </c>
      <c r="E53" s="14" t="s">
        <v>112</v>
      </c>
      <c r="F53" s="14" t="s">
        <v>119</v>
      </c>
      <c r="G53" s="17">
        <v>43713</v>
      </c>
      <c r="H53" s="18" t="s">
        <v>77</v>
      </c>
      <c r="I53" s="18">
        <v>1.107</v>
      </c>
      <c r="J53" s="24">
        <f t="shared" ref="J53:J57" si="5">AVERAGE(I53:I54)</f>
        <v>0.9935</v>
      </c>
      <c r="K53" s="24" t="s">
        <v>78</v>
      </c>
    </row>
    <row r="54" ht="22" customHeight="1" spans="1:11">
      <c r="A54" s="19"/>
      <c r="B54" s="19" t="s">
        <v>125</v>
      </c>
      <c r="C54" s="19" t="s">
        <v>126</v>
      </c>
      <c r="D54" s="20" t="s">
        <v>130</v>
      </c>
      <c r="E54" s="19"/>
      <c r="F54" s="19"/>
      <c r="G54" s="21"/>
      <c r="H54" s="18" t="s">
        <v>79</v>
      </c>
      <c r="I54" s="18">
        <v>0.88</v>
      </c>
      <c r="J54" s="25"/>
      <c r="K54" s="25"/>
    </row>
    <row r="55" ht="22" customHeight="1" spans="1:11">
      <c r="A55" s="14">
        <v>37</v>
      </c>
      <c r="B55" s="14" t="s">
        <v>125</v>
      </c>
      <c r="C55" s="14" t="s">
        <v>126</v>
      </c>
      <c r="D55" s="16" t="s">
        <v>131</v>
      </c>
      <c r="E55" s="14" t="s">
        <v>88</v>
      </c>
      <c r="F55" s="14" t="s">
        <v>89</v>
      </c>
      <c r="G55" s="17">
        <v>43651</v>
      </c>
      <c r="H55" s="18" t="s">
        <v>77</v>
      </c>
      <c r="I55" s="18">
        <v>1.107</v>
      </c>
      <c r="J55" s="24">
        <f t="shared" si="5"/>
        <v>0.9935</v>
      </c>
      <c r="K55" s="24" t="s">
        <v>78</v>
      </c>
    </row>
    <row r="56" ht="22" customHeight="1" spans="1:11">
      <c r="A56" s="19"/>
      <c r="B56" s="19" t="s">
        <v>125</v>
      </c>
      <c r="C56" s="19" t="s">
        <v>126</v>
      </c>
      <c r="D56" s="20" t="s">
        <v>131</v>
      </c>
      <c r="E56" s="19"/>
      <c r="F56" s="19"/>
      <c r="G56" s="21"/>
      <c r="H56" s="18" t="s">
        <v>79</v>
      </c>
      <c r="I56" s="18">
        <v>0.88</v>
      </c>
      <c r="J56" s="25"/>
      <c r="K56" s="25"/>
    </row>
    <row r="57" ht="22" customHeight="1" spans="1:11">
      <c r="A57" s="14">
        <v>38</v>
      </c>
      <c r="B57" s="14" t="s">
        <v>125</v>
      </c>
      <c r="C57" s="14" t="s">
        <v>126</v>
      </c>
      <c r="D57" s="16" t="s">
        <v>132</v>
      </c>
      <c r="E57" s="14" t="s">
        <v>129</v>
      </c>
      <c r="F57" s="14" t="s">
        <v>133</v>
      </c>
      <c r="G57" s="17">
        <v>43800</v>
      </c>
      <c r="H57" s="18" t="s">
        <v>77</v>
      </c>
      <c r="I57" s="18">
        <v>1.107</v>
      </c>
      <c r="J57" s="24">
        <f t="shared" si="5"/>
        <v>0.9935</v>
      </c>
      <c r="K57" s="24" t="s">
        <v>78</v>
      </c>
    </row>
    <row r="58" ht="22" customHeight="1" spans="1:11">
      <c r="A58" s="19"/>
      <c r="B58" s="19"/>
      <c r="C58" s="19"/>
      <c r="D58" s="20"/>
      <c r="E58" s="19"/>
      <c r="F58" s="19"/>
      <c r="G58" s="21"/>
      <c r="H58" s="18" t="s">
        <v>79</v>
      </c>
      <c r="I58" s="18">
        <v>0.88</v>
      </c>
      <c r="J58" s="25"/>
      <c r="K58" s="25"/>
    </row>
    <row r="59" ht="22" customHeight="1" spans="1:11">
      <c r="A59" s="14">
        <v>39</v>
      </c>
      <c r="B59" s="14" t="s">
        <v>134</v>
      </c>
      <c r="C59" s="14" t="s">
        <v>135</v>
      </c>
      <c r="D59" s="16" t="s">
        <v>136</v>
      </c>
      <c r="E59" s="14" t="s">
        <v>137</v>
      </c>
      <c r="F59" s="14" t="s">
        <v>138</v>
      </c>
      <c r="G59" s="17">
        <v>43763</v>
      </c>
      <c r="H59" s="18" t="s">
        <v>77</v>
      </c>
      <c r="I59" s="18">
        <v>1.051</v>
      </c>
      <c r="J59" s="24">
        <f t="shared" ref="J59:J63" si="6">AVERAGE(I59:I60)</f>
        <v>0.9655</v>
      </c>
      <c r="K59" s="24" t="s">
        <v>78</v>
      </c>
    </row>
    <row r="60" ht="22" customHeight="1" spans="1:11">
      <c r="A60" s="19"/>
      <c r="B60" s="19" t="s">
        <v>134</v>
      </c>
      <c r="C60" s="19" t="s">
        <v>135</v>
      </c>
      <c r="D60" s="20" t="s">
        <v>136</v>
      </c>
      <c r="E60" s="19"/>
      <c r="F60" s="19"/>
      <c r="G60" s="21"/>
      <c r="H60" s="18" t="s">
        <v>79</v>
      </c>
      <c r="I60" s="18">
        <v>0.88</v>
      </c>
      <c r="J60" s="25"/>
      <c r="K60" s="25"/>
    </row>
    <row r="61" ht="22" customHeight="1" spans="1:11">
      <c r="A61" s="14">
        <v>40</v>
      </c>
      <c r="B61" s="14" t="s">
        <v>134</v>
      </c>
      <c r="C61" s="14" t="s">
        <v>135</v>
      </c>
      <c r="D61" s="16" t="s">
        <v>139</v>
      </c>
      <c r="E61" s="14" t="s">
        <v>140</v>
      </c>
      <c r="F61" s="14" t="s">
        <v>141</v>
      </c>
      <c r="G61" s="17">
        <v>43398</v>
      </c>
      <c r="H61" s="18" t="s">
        <v>77</v>
      </c>
      <c r="I61" s="18">
        <v>1.051</v>
      </c>
      <c r="J61" s="24">
        <f t="shared" si="6"/>
        <v>0.9655</v>
      </c>
      <c r="K61" s="24" t="s">
        <v>78</v>
      </c>
    </row>
    <row r="62" ht="22" customHeight="1" spans="1:11">
      <c r="A62" s="19"/>
      <c r="B62" s="19"/>
      <c r="C62" s="19"/>
      <c r="D62" s="20"/>
      <c r="E62" s="19"/>
      <c r="F62" s="19"/>
      <c r="G62" s="21"/>
      <c r="H62" s="18" t="s">
        <v>79</v>
      </c>
      <c r="I62" s="18">
        <v>0.88</v>
      </c>
      <c r="J62" s="25"/>
      <c r="K62" s="25"/>
    </row>
    <row r="63" ht="22" customHeight="1" spans="1:11">
      <c r="A63" s="14">
        <v>41</v>
      </c>
      <c r="B63" s="14" t="s">
        <v>142</v>
      </c>
      <c r="C63" s="14" t="s">
        <v>143</v>
      </c>
      <c r="D63" s="16" t="s">
        <v>144</v>
      </c>
      <c r="E63" s="14" t="s">
        <v>145</v>
      </c>
      <c r="F63" s="14" t="s">
        <v>146</v>
      </c>
      <c r="G63" s="17">
        <v>43252</v>
      </c>
      <c r="H63" s="18" t="s">
        <v>77</v>
      </c>
      <c r="I63" s="18">
        <v>1.079</v>
      </c>
      <c r="J63" s="24">
        <f t="shared" si="6"/>
        <v>0.944</v>
      </c>
      <c r="K63" s="24" t="s">
        <v>78</v>
      </c>
    </row>
    <row r="64" ht="22" customHeight="1" spans="1:11">
      <c r="A64" s="19"/>
      <c r="B64" s="19"/>
      <c r="C64" s="19"/>
      <c r="D64" s="20"/>
      <c r="E64" s="19"/>
      <c r="F64" s="19"/>
      <c r="G64" s="21"/>
      <c r="H64" s="18" t="s">
        <v>79</v>
      </c>
      <c r="I64" s="18">
        <v>0.809</v>
      </c>
      <c r="J64" s="25"/>
      <c r="K64" s="25"/>
    </row>
    <row r="65" ht="22" customHeight="1" spans="1:11">
      <c r="A65" s="14">
        <v>42</v>
      </c>
      <c r="B65" s="14" t="s">
        <v>147</v>
      </c>
      <c r="C65" s="14" t="s">
        <v>148</v>
      </c>
      <c r="D65" s="16" t="s">
        <v>149</v>
      </c>
      <c r="E65" s="14" t="s">
        <v>150</v>
      </c>
      <c r="F65" s="14" t="s">
        <v>52</v>
      </c>
      <c r="G65" s="17">
        <v>43734</v>
      </c>
      <c r="H65" s="18" t="s">
        <v>77</v>
      </c>
      <c r="I65" s="18">
        <v>0.982</v>
      </c>
      <c r="J65" s="24">
        <f t="shared" ref="J65:J69" si="7">AVERAGE(I65:I66)</f>
        <v>0.9395</v>
      </c>
      <c r="K65" s="24" t="s">
        <v>78</v>
      </c>
    </row>
    <row r="66" ht="22" customHeight="1" spans="1:11">
      <c r="A66" s="19"/>
      <c r="B66" s="19" t="s">
        <v>147</v>
      </c>
      <c r="C66" s="19" t="s">
        <v>148</v>
      </c>
      <c r="D66" s="20" t="s">
        <v>149</v>
      </c>
      <c r="E66" s="19"/>
      <c r="F66" s="19"/>
      <c r="G66" s="21"/>
      <c r="H66" s="18" t="s">
        <v>79</v>
      </c>
      <c r="I66" s="18">
        <v>0.897</v>
      </c>
      <c r="J66" s="25"/>
      <c r="K66" s="25"/>
    </row>
    <row r="67" ht="22" customHeight="1" spans="1:11">
      <c r="A67" s="14">
        <v>43</v>
      </c>
      <c r="B67" s="14" t="s">
        <v>147</v>
      </c>
      <c r="C67" s="14" t="s">
        <v>148</v>
      </c>
      <c r="D67" s="16" t="s">
        <v>151</v>
      </c>
      <c r="E67" s="14" t="s">
        <v>152</v>
      </c>
      <c r="F67" s="14" t="s">
        <v>52</v>
      </c>
      <c r="G67" s="17">
        <v>43493</v>
      </c>
      <c r="H67" s="18" t="s">
        <v>77</v>
      </c>
      <c r="I67" s="18">
        <v>0.982</v>
      </c>
      <c r="J67" s="24">
        <f t="shared" si="7"/>
        <v>0.9395</v>
      </c>
      <c r="K67" s="24" t="s">
        <v>78</v>
      </c>
    </row>
    <row r="68" ht="22" customHeight="1" spans="1:11">
      <c r="A68" s="19"/>
      <c r="B68" s="19"/>
      <c r="C68" s="19"/>
      <c r="D68" s="20"/>
      <c r="E68" s="19"/>
      <c r="F68" s="19"/>
      <c r="G68" s="21"/>
      <c r="H68" s="18" t="s">
        <v>79</v>
      </c>
      <c r="I68" s="18">
        <v>0.897</v>
      </c>
      <c r="J68" s="25"/>
      <c r="K68" s="25"/>
    </row>
    <row r="69" ht="22" customHeight="1" spans="1:11">
      <c r="A69" s="14">
        <v>44</v>
      </c>
      <c r="B69" s="14" t="s">
        <v>153</v>
      </c>
      <c r="C69" s="14" t="s">
        <v>154</v>
      </c>
      <c r="D69" s="16" t="s">
        <v>155</v>
      </c>
      <c r="E69" s="14" t="s">
        <v>156</v>
      </c>
      <c r="F69" s="14" t="s">
        <v>157</v>
      </c>
      <c r="G69" s="17">
        <v>43702</v>
      </c>
      <c r="H69" s="18" t="s">
        <v>77</v>
      </c>
      <c r="I69" s="18">
        <v>1.047</v>
      </c>
      <c r="J69" s="24">
        <f t="shared" si="7"/>
        <v>0.926</v>
      </c>
      <c r="K69" s="24" t="s">
        <v>78</v>
      </c>
    </row>
    <row r="70" ht="22" customHeight="1" spans="1:11">
      <c r="A70" s="19"/>
      <c r="B70" s="19" t="s">
        <v>153</v>
      </c>
      <c r="C70" s="19" t="s">
        <v>154</v>
      </c>
      <c r="D70" s="20" t="s">
        <v>155</v>
      </c>
      <c r="E70" s="19"/>
      <c r="F70" s="19"/>
      <c r="G70" s="21"/>
      <c r="H70" s="18" t="s">
        <v>79</v>
      </c>
      <c r="I70" s="18">
        <v>0.805</v>
      </c>
      <c r="J70" s="25"/>
      <c r="K70" s="25"/>
    </row>
    <row r="71" ht="22" customHeight="1" spans="1:11">
      <c r="A71" s="14">
        <v>45</v>
      </c>
      <c r="B71" s="14" t="s">
        <v>158</v>
      </c>
      <c r="C71" s="14" t="s">
        <v>159</v>
      </c>
      <c r="D71" s="16" t="s">
        <v>160</v>
      </c>
      <c r="E71" s="14" t="s">
        <v>161</v>
      </c>
      <c r="F71" s="14" t="s">
        <v>94</v>
      </c>
      <c r="G71" s="17">
        <v>43773.6090277778</v>
      </c>
      <c r="H71" s="18" t="s">
        <v>77</v>
      </c>
      <c r="I71" s="18">
        <v>0.977</v>
      </c>
      <c r="J71" s="24">
        <f t="shared" ref="J71:J75" si="8">AVERAGE(I71:I72)</f>
        <v>0.901</v>
      </c>
      <c r="K71" s="24" t="s">
        <v>78</v>
      </c>
    </row>
    <row r="72" ht="22" customHeight="1" spans="1:11">
      <c r="A72" s="19"/>
      <c r="B72" s="19" t="s">
        <v>158</v>
      </c>
      <c r="C72" s="19" t="s">
        <v>159</v>
      </c>
      <c r="D72" s="20" t="s">
        <v>160</v>
      </c>
      <c r="E72" s="19"/>
      <c r="F72" s="19"/>
      <c r="G72" s="21"/>
      <c r="H72" s="18" t="s">
        <v>79</v>
      </c>
      <c r="I72" s="18">
        <v>0.825</v>
      </c>
      <c r="J72" s="25"/>
      <c r="K72" s="25"/>
    </row>
    <row r="73" ht="22" customHeight="1" spans="1:11">
      <c r="A73" s="14">
        <v>46</v>
      </c>
      <c r="B73" s="14" t="s">
        <v>162</v>
      </c>
      <c r="C73" s="14" t="s">
        <v>163</v>
      </c>
      <c r="D73" s="16" t="s">
        <v>164</v>
      </c>
      <c r="E73" s="14" t="s">
        <v>165</v>
      </c>
      <c r="F73" s="14" t="s">
        <v>166</v>
      </c>
      <c r="G73" s="17">
        <v>43549</v>
      </c>
      <c r="H73" s="18" t="s">
        <v>77</v>
      </c>
      <c r="I73" s="18">
        <v>0.958</v>
      </c>
      <c r="J73" s="24">
        <f t="shared" si="8"/>
        <v>0.8965</v>
      </c>
      <c r="K73" s="24" t="s">
        <v>78</v>
      </c>
    </row>
    <row r="74" ht="22" customHeight="1" spans="1:11">
      <c r="A74" s="19"/>
      <c r="B74" s="19"/>
      <c r="C74" s="19"/>
      <c r="D74" s="20"/>
      <c r="E74" s="19"/>
      <c r="F74" s="19"/>
      <c r="G74" s="21"/>
      <c r="H74" s="18" t="s">
        <v>79</v>
      </c>
      <c r="I74" s="18">
        <v>0.835</v>
      </c>
      <c r="J74" s="25"/>
      <c r="K74" s="25"/>
    </row>
    <row r="75" ht="22" customHeight="1" spans="1:11">
      <c r="A75" s="14">
        <v>47</v>
      </c>
      <c r="B75" s="14" t="s">
        <v>167</v>
      </c>
      <c r="C75" s="14" t="s">
        <v>168</v>
      </c>
      <c r="D75" s="16" t="s">
        <v>169</v>
      </c>
      <c r="E75" s="14" t="s">
        <v>140</v>
      </c>
      <c r="F75" s="14" t="s">
        <v>157</v>
      </c>
      <c r="G75" s="17">
        <v>43528.2930555556</v>
      </c>
      <c r="H75" s="18" t="s">
        <v>77</v>
      </c>
      <c r="I75" s="18">
        <v>0.962</v>
      </c>
      <c r="J75" s="24">
        <f t="shared" si="8"/>
        <v>0.8885</v>
      </c>
      <c r="K75" s="24" t="s">
        <v>78</v>
      </c>
    </row>
    <row r="76" ht="22" customHeight="1" spans="1:11">
      <c r="A76" s="19"/>
      <c r="B76" s="19"/>
      <c r="C76" s="19"/>
      <c r="D76" s="20"/>
      <c r="E76" s="19"/>
      <c r="F76" s="19"/>
      <c r="G76" s="21"/>
      <c r="H76" s="18" t="s">
        <v>79</v>
      </c>
      <c r="I76" s="18">
        <v>0.815</v>
      </c>
      <c r="J76" s="25"/>
      <c r="K76" s="25"/>
    </row>
    <row r="77" ht="22" customHeight="1" spans="1:11">
      <c r="A77" s="14">
        <v>48</v>
      </c>
      <c r="B77" s="14" t="s">
        <v>170</v>
      </c>
      <c r="C77" s="14" t="s">
        <v>171</v>
      </c>
      <c r="D77" s="16" t="s">
        <v>172</v>
      </c>
      <c r="E77" s="14" t="s">
        <v>118</v>
      </c>
      <c r="F77" s="14" t="s">
        <v>173</v>
      </c>
      <c r="G77" s="17">
        <v>43459</v>
      </c>
      <c r="H77" s="18" t="s">
        <v>77</v>
      </c>
      <c r="I77" s="18">
        <v>0.908</v>
      </c>
      <c r="J77" s="24">
        <f t="shared" ref="J77:J81" si="9">AVERAGE(I77:I78)</f>
        <v>0.8765</v>
      </c>
      <c r="K77" s="24" t="s">
        <v>78</v>
      </c>
    </row>
    <row r="78" ht="22" customHeight="1" spans="1:11">
      <c r="A78" s="19"/>
      <c r="B78" s="19"/>
      <c r="C78" s="19"/>
      <c r="D78" s="20"/>
      <c r="E78" s="19"/>
      <c r="F78" s="19"/>
      <c r="G78" s="21"/>
      <c r="H78" s="18" t="s">
        <v>79</v>
      </c>
      <c r="I78" s="18">
        <v>0.845</v>
      </c>
      <c r="J78" s="25"/>
      <c r="K78" s="25"/>
    </row>
    <row r="79" ht="22" customHeight="1" spans="1:11">
      <c r="A79" s="14">
        <v>49</v>
      </c>
      <c r="B79" s="14" t="s">
        <v>174</v>
      </c>
      <c r="C79" s="14" t="s">
        <v>175</v>
      </c>
      <c r="D79" s="16" t="s">
        <v>176</v>
      </c>
      <c r="E79" s="14" t="s">
        <v>19</v>
      </c>
      <c r="F79" s="14" t="s">
        <v>15</v>
      </c>
      <c r="G79" s="17">
        <v>43774</v>
      </c>
      <c r="H79" s="18" t="s">
        <v>77</v>
      </c>
      <c r="I79" s="18">
        <v>0.905</v>
      </c>
      <c r="J79" s="24">
        <f t="shared" si="9"/>
        <v>0.875</v>
      </c>
      <c r="K79" s="24" t="s">
        <v>78</v>
      </c>
    </row>
    <row r="80" ht="22" customHeight="1" spans="1:11">
      <c r="A80" s="19"/>
      <c r="B80" s="19" t="s">
        <v>174</v>
      </c>
      <c r="C80" s="19" t="s">
        <v>175</v>
      </c>
      <c r="D80" s="20" t="s">
        <v>176</v>
      </c>
      <c r="E80" s="19"/>
      <c r="F80" s="19"/>
      <c r="G80" s="21"/>
      <c r="H80" s="18" t="s">
        <v>79</v>
      </c>
      <c r="I80" s="18">
        <v>0.845</v>
      </c>
      <c r="J80" s="25"/>
      <c r="K80" s="25"/>
    </row>
    <row r="81" ht="22" customHeight="1" spans="1:11">
      <c r="A81" s="14">
        <v>50</v>
      </c>
      <c r="B81" s="14" t="s">
        <v>174</v>
      </c>
      <c r="C81" s="14" t="s">
        <v>175</v>
      </c>
      <c r="D81" s="16" t="s">
        <v>177</v>
      </c>
      <c r="E81" s="14" t="s">
        <v>30</v>
      </c>
      <c r="F81" s="14" t="s">
        <v>22</v>
      </c>
      <c r="G81" s="17">
        <v>43651</v>
      </c>
      <c r="H81" s="18" t="s">
        <v>77</v>
      </c>
      <c r="I81" s="18">
        <v>0.905</v>
      </c>
      <c r="J81" s="24">
        <f t="shared" si="9"/>
        <v>0.875</v>
      </c>
      <c r="K81" s="24" t="s">
        <v>78</v>
      </c>
    </row>
    <row r="82" ht="22" customHeight="1" spans="1:11">
      <c r="A82" s="19"/>
      <c r="B82" s="19" t="s">
        <v>174</v>
      </c>
      <c r="C82" s="19" t="s">
        <v>175</v>
      </c>
      <c r="D82" s="20" t="s">
        <v>177</v>
      </c>
      <c r="E82" s="19"/>
      <c r="F82" s="19"/>
      <c r="G82" s="21"/>
      <c r="H82" s="18" t="s">
        <v>79</v>
      </c>
      <c r="I82" s="18">
        <v>0.845</v>
      </c>
      <c r="J82" s="25"/>
      <c r="K82" s="25"/>
    </row>
    <row r="83" ht="22" customHeight="1" spans="1:11">
      <c r="A83" s="14">
        <v>51</v>
      </c>
      <c r="B83" s="14" t="s">
        <v>174</v>
      </c>
      <c r="C83" s="14" t="s">
        <v>175</v>
      </c>
      <c r="D83" s="16" t="s">
        <v>178</v>
      </c>
      <c r="E83" s="14" t="s">
        <v>179</v>
      </c>
      <c r="F83" s="14" t="s">
        <v>166</v>
      </c>
      <c r="G83" s="17">
        <v>43590</v>
      </c>
      <c r="H83" s="18" t="s">
        <v>77</v>
      </c>
      <c r="I83" s="18">
        <v>0.905</v>
      </c>
      <c r="J83" s="24">
        <f t="shared" ref="J83:J87" si="10">AVERAGE(I83:I84)</f>
        <v>0.875</v>
      </c>
      <c r="K83" s="24" t="s">
        <v>78</v>
      </c>
    </row>
    <row r="84" ht="22" customHeight="1" spans="1:11">
      <c r="A84" s="19"/>
      <c r="B84" s="19"/>
      <c r="C84" s="19"/>
      <c r="D84" s="20"/>
      <c r="E84" s="19"/>
      <c r="F84" s="19"/>
      <c r="G84" s="21"/>
      <c r="H84" s="18" t="s">
        <v>79</v>
      </c>
      <c r="I84" s="18">
        <v>0.845</v>
      </c>
      <c r="J84" s="25"/>
      <c r="K84" s="25"/>
    </row>
    <row r="85" ht="22" customHeight="1" spans="1:11">
      <c r="A85" s="14">
        <v>52</v>
      </c>
      <c r="B85" s="14" t="s">
        <v>174</v>
      </c>
      <c r="C85" s="14" t="s">
        <v>175</v>
      </c>
      <c r="D85" s="16" t="s">
        <v>180</v>
      </c>
      <c r="E85" s="14" t="s">
        <v>181</v>
      </c>
      <c r="F85" s="14" t="s">
        <v>59</v>
      </c>
      <c r="G85" s="17">
        <v>43590</v>
      </c>
      <c r="H85" s="18" t="s">
        <v>77</v>
      </c>
      <c r="I85" s="18">
        <v>0.905</v>
      </c>
      <c r="J85" s="24">
        <f t="shared" si="10"/>
        <v>0.875</v>
      </c>
      <c r="K85" s="24" t="s">
        <v>78</v>
      </c>
    </row>
    <row r="86" ht="22" customHeight="1" spans="1:11">
      <c r="A86" s="19"/>
      <c r="B86" s="19"/>
      <c r="C86" s="19"/>
      <c r="D86" s="20"/>
      <c r="E86" s="19"/>
      <c r="F86" s="19"/>
      <c r="G86" s="21"/>
      <c r="H86" s="18" t="s">
        <v>79</v>
      </c>
      <c r="I86" s="18">
        <v>0.845</v>
      </c>
      <c r="J86" s="25"/>
      <c r="K86" s="25"/>
    </row>
    <row r="87" ht="22" customHeight="1" spans="1:11">
      <c r="A87" s="14">
        <v>53</v>
      </c>
      <c r="B87" s="14" t="s">
        <v>174</v>
      </c>
      <c r="C87" s="14" t="s">
        <v>175</v>
      </c>
      <c r="D87" s="16" t="s">
        <v>182</v>
      </c>
      <c r="E87" s="14" t="s">
        <v>179</v>
      </c>
      <c r="F87" s="14" t="s">
        <v>166</v>
      </c>
      <c r="G87" s="17">
        <v>43501</v>
      </c>
      <c r="H87" s="18" t="s">
        <v>77</v>
      </c>
      <c r="I87" s="18">
        <v>0.905</v>
      </c>
      <c r="J87" s="24">
        <f t="shared" si="10"/>
        <v>0.875</v>
      </c>
      <c r="K87" s="24" t="s">
        <v>78</v>
      </c>
    </row>
    <row r="88" ht="22" customHeight="1" spans="1:11">
      <c r="A88" s="19"/>
      <c r="B88" s="19"/>
      <c r="C88" s="19"/>
      <c r="D88" s="20"/>
      <c r="E88" s="19"/>
      <c r="F88" s="19"/>
      <c r="G88" s="21"/>
      <c r="H88" s="18" t="s">
        <v>79</v>
      </c>
      <c r="I88" s="18">
        <v>0.845</v>
      </c>
      <c r="J88" s="25"/>
      <c r="K88" s="25"/>
    </row>
    <row r="89" ht="22" customHeight="1" spans="1:11">
      <c r="A89" s="14">
        <v>54</v>
      </c>
      <c r="B89" s="14" t="s">
        <v>174</v>
      </c>
      <c r="C89" s="14" t="s">
        <v>175</v>
      </c>
      <c r="D89" s="16" t="s">
        <v>183</v>
      </c>
      <c r="E89" s="14" t="s">
        <v>184</v>
      </c>
      <c r="F89" s="14" t="s">
        <v>52</v>
      </c>
      <c r="G89" s="17">
        <v>43470</v>
      </c>
      <c r="H89" s="18" t="s">
        <v>77</v>
      </c>
      <c r="I89" s="18">
        <v>0.905</v>
      </c>
      <c r="J89" s="24">
        <f t="shared" ref="J89:J93" si="11">AVERAGE(I89:I90)</f>
        <v>0.875</v>
      </c>
      <c r="K89" s="24" t="s">
        <v>78</v>
      </c>
    </row>
    <row r="90" ht="22" customHeight="1" spans="1:11">
      <c r="A90" s="19"/>
      <c r="B90" s="19"/>
      <c r="C90" s="19"/>
      <c r="D90" s="20"/>
      <c r="E90" s="19"/>
      <c r="F90" s="19"/>
      <c r="G90" s="21"/>
      <c r="H90" s="18" t="s">
        <v>79</v>
      </c>
      <c r="I90" s="18">
        <v>0.845</v>
      </c>
      <c r="J90" s="25"/>
      <c r="K90" s="25"/>
    </row>
    <row r="91" ht="22" customHeight="1" spans="1:11">
      <c r="A91" s="14">
        <v>55</v>
      </c>
      <c r="B91" s="14" t="s">
        <v>185</v>
      </c>
      <c r="C91" s="14" t="s">
        <v>186</v>
      </c>
      <c r="D91" s="16" t="s">
        <v>187</v>
      </c>
      <c r="E91" s="14" t="s">
        <v>188</v>
      </c>
      <c r="F91" s="14" t="s">
        <v>189</v>
      </c>
      <c r="G91" s="17">
        <v>43789.3965277778</v>
      </c>
      <c r="H91" s="18" t="s">
        <v>77</v>
      </c>
      <c r="I91" s="18">
        <v>1</v>
      </c>
      <c r="J91" s="24">
        <f t="shared" si="11"/>
        <v>0.857</v>
      </c>
      <c r="K91" s="24" t="s">
        <v>78</v>
      </c>
    </row>
    <row r="92" ht="22" customHeight="1" spans="1:11">
      <c r="A92" s="19"/>
      <c r="B92" s="19" t="s">
        <v>185</v>
      </c>
      <c r="C92" s="19" t="s">
        <v>186</v>
      </c>
      <c r="D92" s="20" t="s">
        <v>187</v>
      </c>
      <c r="E92" s="19"/>
      <c r="F92" s="19"/>
      <c r="G92" s="21"/>
      <c r="H92" s="18" t="s">
        <v>79</v>
      </c>
      <c r="I92" s="18">
        <v>0.714</v>
      </c>
      <c r="J92" s="25"/>
      <c r="K92" s="25"/>
    </row>
    <row r="93" ht="22" customHeight="1" spans="1:11">
      <c r="A93" s="14">
        <v>56</v>
      </c>
      <c r="B93" s="14" t="s">
        <v>190</v>
      </c>
      <c r="C93" s="14" t="s">
        <v>191</v>
      </c>
      <c r="D93" s="16" t="s">
        <v>192</v>
      </c>
      <c r="E93" s="14" t="s">
        <v>193</v>
      </c>
      <c r="F93" s="14" t="s">
        <v>194</v>
      </c>
      <c r="G93" s="17">
        <v>43636</v>
      </c>
      <c r="H93" s="18" t="s">
        <v>77</v>
      </c>
      <c r="I93" s="18">
        <v>0.873</v>
      </c>
      <c r="J93" s="24">
        <f t="shared" si="11"/>
        <v>0.849</v>
      </c>
      <c r="K93" s="24" t="s">
        <v>78</v>
      </c>
    </row>
    <row r="94" ht="22" customHeight="1" spans="1:11">
      <c r="A94" s="19"/>
      <c r="B94" s="19" t="s">
        <v>190</v>
      </c>
      <c r="C94" s="19" t="s">
        <v>191</v>
      </c>
      <c r="D94" s="20" t="s">
        <v>192</v>
      </c>
      <c r="E94" s="19"/>
      <c r="F94" s="19"/>
      <c r="G94" s="21"/>
      <c r="H94" s="18" t="s">
        <v>79</v>
      </c>
      <c r="I94" s="18">
        <v>0.825</v>
      </c>
      <c r="J94" s="25"/>
      <c r="K94" s="25"/>
    </row>
    <row r="95" ht="22" customHeight="1" spans="1:11">
      <c r="A95" s="14">
        <v>57</v>
      </c>
      <c r="B95" s="14" t="s">
        <v>195</v>
      </c>
      <c r="C95" s="14" t="s">
        <v>196</v>
      </c>
      <c r="D95" s="16" t="s">
        <v>197</v>
      </c>
      <c r="E95" s="14" t="s">
        <v>198</v>
      </c>
      <c r="F95" s="14" t="s">
        <v>199</v>
      </c>
      <c r="G95" s="17">
        <v>43491</v>
      </c>
      <c r="H95" s="18" t="s">
        <v>77</v>
      </c>
      <c r="I95" s="18">
        <v>0.858</v>
      </c>
      <c r="J95" s="24">
        <f t="shared" ref="J95:J99" si="12">AVERAGE(I95:I96)</f>
        <v>0.8175</v>
      </c>
      <c r="K95" s="24" t="s">
        <v>78</v>
      </c>
    </row>
    <row r="96" ht="22" customHeight="1" spans="1:11">
      <c r="A96" s="19"/>
      <c r="B96" s="19"/>
      <c r="C96" s="19"/>
      <c r="D96" s="20"/>
      <c r="E96" s="19"/>
      <c r="F96" s="19"/>
      <c r="G96" s="21"/>
      <c r="H96" s="18" t="s">
        <v>79</v>
      </c>
      <c r="I96" s="18">
        <v>0.777</v>
      </c>
      <c r="J96" s="25"/>
      <c r="K96" s="25"/>
    </row>
    <row r="97" ht="22" customHeight="1" spans="1:11">
      <c r="A97" s="14">
        <v>58</v>
      </c>
      <c r="B97" s="14" t="s">
        <v>200</v>
      </c>
      <c r="C97" s="14" t="s">
        <v>201</v>
      </c>
      <c r="D97" s="16" t="s">
        <v>202</v>
      </c>
      <c r="E97" s="14" t="s">
        <v>203</v>
      </c>
      <c r="F97" s="14" t="s">
        <v>204</v>
      </c>
      <c r="G97" s="17">
        <v>43636</v>
      </c>
      <c r="H97" s="18" t="s">
        <v>77</v>
      </c>
      <c r="I97" s="18">
        <v>0.839</v>
      </c>
      <c r="J97" s="24">
        <f t="shared" si="12"/>
        <v>0.811</v>
      </c>
      <c r="K97" s="24" t="s">
        <v>78</v>
      </c>
    </row>
    <row r="98" ht="22" customHeight="1" spans="1:11">
      <c r="A98" s="19"/>
      <c r="B98" s="19" t="s">
        <v>200</v>
      </c>
      <c r="C98" s="19" t="s">
        <v>201</v>
      </c>
      <c r="D98" s="20" t="s">
        <v>202</v>
      </c>
      <c r="E98" s="19" t="s">
        <v>203</v>
      </c>
      <c r="F98" s="19" t="s">
        <v>205</v>
      </c>
      <c r="G98" s="21"/>
      <c r="H98" s="18" t="s">
        <v>79</v>
      </c>
      <c r="I98" s="18">
        <v>0.783</v>
      </c>
      <c r="J98" s="25"/>
      <c r="K98" s="25"/>
    </row>
    <row r="99" ht="22" customHeight="1" spans="1:11">
      <c r="A99" s="14">
        <v>59</v>
      </c>
      <c r="B99" s="14" t="s">
        <v>200</v>
      </c>
      <c r="C99" s="14" t="s">
        <v>201</v>
      </c>
      <c r="D99" s="16" t="s">
        <v>206</v>
      </c>
      <c r="E99" s="14" t="s">
        <v>207</v>
      </c>
      <c r="F99" s="14" t="s">
        <v>208</v>
      </c>
      <c r="G99" s="17">
        <v>43575</v>
      </c>
      <c r="H99" s="18" t="s">
        <v>77</v>
      </c>
      <c r="I99" s="18">
        <v>0.839</v>
      </c>
      <c r="J99" s="24">
        <f t="shared" si="12"/>
        <v>0.811</v>
      </c>
      <c r="K99" s="24" t="s">
        <v>78</v>
      </c>
    </row>
    <row r="100" ht="22" customHeight="1" spans="1:11">
      <c r="A100" s="19"/>
      <c r="B100" s="19"/>
      <c r="C100" s="19"/>
      <c r="D100" s="20"/>
      <c r="E100" s="19"/>
      <c r="F100" s="19"/>
      <c r="G100" s="21"/>
      <c r="H100" s="18" t="s">
        <v>79</v>
      </c>
      <c r="I100" s="18">
        <v>0.783</v>
      </c>
      <c r="J100" s="25"/>
      <c r="K100" s="25"/>
    </row>
    <row r="101" ht="22" customHeight="1" spans="1:11">
      <c r="A101" s="14">
        <v>60</v>
      </c>
      <c r="B101" s="14" t="s">
        <v>209</v>
      </c>
      <c r="C101" s="14" t="s">
        <v>210</v>
      </c>
      <c r="D101" s="16" t="s">
        <v>211</v>
      </c>
      <c r="E101" s="14" t="s">
        <v>212</v>
      </c>
      <c r="F101" s="14" t="s">
        <v>52</v>
      </c>
      <c r="G101" s="17">
        <v>43547</v>
      </c>
      <c r="H101" s="18" t="s">
        <v>77</v>
      </c>
      <c r="I101" s="18">
        <v>0.812</v>
      </c>
      <c r="J101" s="24">
        <f t="shared" ref="J101:J105" si="13">AVERAGE(I101:I102)</f>
        <v>0.785</v>
      </c>
      <c r="K101" s="24" t="s">
        <v>213</v>
      </c>
    </row>
    <row r="102" ht="22" customHeight="1" spans="1:11">
      <c r="A102" s="19"/>
      <c r="B102" s="19"/>
      <c r="C102" s="19"/>
      <c r="D102" s="20"/>
      <c r="E102" s="19"/>
      <c r="F102" s="19"/>
      <c r="G102" s="21"/>
      <c r="H102" s="18" t="s">
        <v>79</v>
      </c>
      <c r="I102" s="18">
        <v>0.758</v>
      </c>
      <c r="J102" s="25"/>
      <c r="K102" s="25"/>
    </row>
    <row r="103" ht="22" customHeight="1" spans="1:11">
      <c r="A103" s="14">
        <v>61</v>
      </c>
      <c r="B103" s="14" t="s">
        <v>209</v>
      </c>
      <c r="C103" s="14" t="s">
        <v>210</v>
      </c>
      <c r="D103" s="16" t="s">
        <v>214</v>
      </c>
      <c r="E103" s="14" t="s">
        <v>215</v>
      </c>
      <c r="F103" s="14" t="s">
        <v>43</v>
      </c>
      <c r="G103" s="17">
        <v>43504</v>
      </c>
      <c r="H103" s="18" t="s">
        <v>77</v>
      </c>
      <c r="I103" s="18">
        <v>0.812</v>
      </c>
      <c r="J103" s="24">
        <f t="shared" si="13"/>
        <v>0.785</v>
      </c>
      <c r="K103" s="24" t="s">
        <v>213</v>
      </c>
    </row>
    <row r="104" ht="22" customHeight="1" spans="1:11">
      <c r="A104" s="19"/>
      <c r="B104" s="19"/>
      <c r="C104" s="19"/>
      <c r="D104" s="20"/>
      <c r="E104" s="19"/>
      <c r="F104" s="19"/>
      <c r="G104" s="21"/>
      <c r="H104" s="18" t="s">
        <v>79</v>
      </c>
      <c r="I104" s="18">
        <v>0.758</v>
      </c>
      <c r="J104" s="25"/>
      <c r="K104" s="25"/>
    </row>
    <row r="105" ht="22" customHeight="1" spans="1:11">
      <c r="A105" s="14">
        <v>62</v>
      </c>
      <c r="B105" s="14" t="s">
        <v>216</v>
      </c>
      <c r="C105" s="14" t="s">
        <v>217</v>
      </c>
      <c r="D105" s="16" t="s">
        <v>218</v>
      </c>
      <c r="E105" s="14" t="s">
        <v>219</v>
      </c>
      <c r="F105" s="14" t="s">
        <v>220</v>
      </c>
      <c r="G105" s="17">
        <v>43539</v>
      </c>
      <c r="H105" s="18" t="s">
        <v>77</v>
      </c>
      <c r="I105" s="18">
        <v>0.884</v>
      </c>
      <c r="J105" s="24">
        <f t="shared" si="13"/>
        <v>0.782</v>
      </c>
      <c r="K105" s="24" t="s">
        <v>213</v>
      </c>
    </row>
    <row r="106" ht="22" customHeight="1" spans="1:11">
      <c r="A106" s="19"/>
      <c r="B106" s="19"/>
      <c r="C106" s="19"/>
      <c r="D106" s="20"/>
      <c r="E106" s="19"/>
      <c r="F106" s="19"/>
      <c r="G106" s="21"/>
      <c r="H106" s="18" t="s">
        <v>79</v>
      </c>
      <c r="I106" s="18">
        <v>0.68</v>
      </c>
      <c r="J106" s="25"/>
      <c r="K106" s="25"/>
    </row>
    <row r="107" ht="22" customHeight="1" spans="1:11">
      <c r="A107" s="14">
        <v>63</v>
      </c>
      <c r="B107" s="14" t="s">
        <v>216</v>
      </c>
      <c r="C107" s="14" t="s">
        <v>217</v>
      </c>
      <c r="D107" s="16" t="s">
        <v>221</v>
      </c>
      <c r="E107" s="14" t="s">
        <v>222</v>
      </c>
      <c r="F107" s="14" t="s">
        <v>223</v>
      </c>
      <c r="G107" s="17">
        <v>43313</v>
      </c>
      <c r="H107" s="18" t="s">
        <v>77</v>
      </c>
      <c r="I107" s="18">
        <v>0.884</v>
      </c>
      <c r="J107" s="24">
        <f t="shared" ref="J107:J111" si="14">AVERAGE(I107:I108)</f>
        <v>0.782</v>
      </c>
      <c r="K107" s="24" t="s">
        <v>213</v>
      </c>
    </row>
    <row r="108" ht="22" customHeight="1" spans="1:11">
      <c r="A108" s="19"/>
      <c r="B108" s="19"/>
      <c r="C108" s="19"/>
      <c r="D108" s="20"/>
      <c r="E108" s="19"/>
      <c r="F108" s="19"/>
      <c r="G108" s="21"/>
      <c r="H108" s="18" t="s">
        <v>79</v>
      </c>
      <c r="I108" s="18">
        <v>0.68</v>
      </c>
      <c r="J108" s="25"/>
      <c r="K108" s="25"/>
    </row>
    <row r="109" ht="22" customHeight="1" spans="1:11">
      <c r="A109" s="14">
        <v>64</v>
      </c>
      <c r="B109" s="14" t="s">
        <v>224</v>
      </c>
      <c r="C109" s="14" t="s">
        <v>225</v>
      </c>
      <c r="D109" s="16" t="s">
        <v>226</v>
      </c>
      <c r="E109" s="14" t="s">
        <v>152</v>
      </c>
      <c r="F109" s="14" t="s">
        <v>52</v>
      </c>
      <c r="G109" s="17">
        <v>43728</v>
      </c>
      <c r="H109" s="18" t="s">
        <v>77</v>
      </c>
      <c r="I109" s="18">
        <v>0.814</v>
      </c>
      <c r="J109" s="24">
        <f t="shared" si="14"/>
        <v>0.781</v>
      </c>
      <c r="K109" s="24" t="s">
        <v>213</v>
      </c>
    </row>
    <row r="110" ht="22" customHeight="1" spans="1:11">
      <c r="A110" s="19"/>
      <c r="B110" s="19" t="s">
        <v>224</v>
      </c>
      <c r="C110" s="19" t="s">
        <v>225</v>
      </c>
      <c r="D110" s="20" t="s">
        <v>226</v>
      </c>
      <c r="E110" s="19"/>
      <c r="F110" s="19"/>
      <c r="G110" s="21"/>
      <c r="H110" s="18" t="s">
        <v>79</v>
      </c>
      <c r="I110" s="18">
        <v>0.748</v>
      </c>
      <c r="J110" s="25"/>
      <c r="K110" s="25"/>
    </row>
    <row r="111" ht="22" customHeight="1" spans="1:11">
      <c r="A111" s="14">
        <v>65</v>
      </c>
      <c r="B111" s="14" t="s">
        <v>227</v>
      </c>
      <c r="C111" s="14" t="s">
        <v>228</v>
      </c>
      <c r="D111" s="16" t="s">
        <v>229</v>
      </c>
      <c r="E111" s="14" t="s">
        <v>66</v>
      </c>
      <c r="F111" s="14" t="s">
        <v>230</v>
      </c>
      <c r="G111" s="17">
        <v>43636</v>
      </c>
      <c r="H111" s="18" t="s">
        <v>77</v>
      </c>
      <c r="I111" s="18">
        <v>0.859</v>
      </c>
      <c r="J111" s="24">
        <f t="shared" si="14"/>
        <v>0.781</v>
      </c>
      <c r="K111" s="24" t="s">
        <v>213</v>
      </c>
    </row>
    <row r="112" ht="22" customHeight="1" spans="1:11">
      <c r="A112" s="19"/>
      <c r="B112" s="19" t="s">
        <v>227</v>
      </c>
      <c r="C112" s="19" t="s">
        <v>228</v>
      </c>
      <c r="D112" s="20" t="s">
        <v>229</v>
      </c>
      <c r="E112" s="19"/>
      <c r="F112" s="19"/>
      <c r="G112" s="21"/>
      <c r="H112" s="18" t="s">
        <v>79</v>
      </c>
      <c r="I112" s="18">
        <v>0.703</v>
      </c>
      <c r="J112" s="25"/>
      <c r="K112" s="25"/>
    </row>
    <row r="113" ht="22" customHeight="1" spans="1:11">
      <c r="A113" s="14">
        <v>66</v>
      </c>
      <c r="B113" s="14" t="s">
        <v>231</v>
      </c>
      <c r="C113" s="14" t="s">
        <v>232</v>
      </c>
      <c r="D113" s="16" t="s">
        <v>233</v>
      </c>
      <c r="E113" s="14" t="s">
        <v>234</v>
      </c>
      <c r="F113" s="14" t="s">
        <v>28</v>
      </c>
      <c r="G113" s="17">
        <v>43591.5736111111</v>
      </c>
      <c r="H113" s="18" t="s">
        <v>77</v>
      </c>
      <c r="I113" s="18">
        <v>0.824</v>
      </c>
      <c r="J113" s="24">
        <f t="shared" ref="J113:J117" si="15">AVERAGE(I113:I114)</f>
        <v>0.7795</v>
      </c>
      <c r="K113" s="24" t="s">
        <v>213</v>
      </c>
    </row>
    <row r="114" ht="22" customHeight="1" spans="1:11">
      <c r="A114" s="19"/>
      <c r="B114" s="19"/>
      <c r="C114" s="19"/>
      <c r="D114" s="20"/>
      <c r="E114" s="19"/>
      <c r="F114" s="19"/>
      <c r="G114" s="21"/>
      <c r="H114" s="18" t="s">
        <v>79</v>
      </c>
      <c r="I114" s="18">
        <v>0.735</v>
      </c>
      <c r="J114" s="25"/>
      <c r="K114" s="25"/>
    </row>
    <row r="115" ht="22" customHeight="1" spans="1:11">
      <c r="A115" s="14">
        <v>67</v>
      </c>
      <c r="B115" s="14" t="s">
        <v>235</v>
      </c>
      <c r="C115" s="14" t="s">
        <v>236</v>
      </c>
      <c r="D115" s="16" t="s">
        <v>237</v>
      </c>
      <c r="E115" s="14" t="s">
        <v>207</v>
      </c>
      <c r="F115" s="14" t="s">
        <v>208</v>
      </c>
      <c r="G115" s="17">
        <v>43750</v>
      </c>
      <c r="H115" s="18" t="s">
        <v>77</v>
      </c>
      <c r="I115" s="18">
        <v>0.849</v>
      </c>
      <c r="J115" s="24">
        <f t="shared" si="15"/>
        <v>0.7725</v>
      </c>
      <c r="K115" s="24" t="s">
        <v>213</v>
      </c>
    </row>
    <row r="116" ht="22" customHeight="1" spans="1:11">
      <c r="A116" s="19"/>
      <c r="B116" s="19" t="s">
        <v>235</v>
      </c>
      <c r="C116" s="19" t="s">
        <v>236</v>
      </c>
      <c r="D116" s="20" t="s">
        <v>237</v>
      </c>
      <c r="E116" s="19"/>
      <c r="F116" s="19"/>
      <c r="G116" s="21"/>
      <c r="H116" s="18" t="s">
        <v>79</v>
      </c>
      <c r="I116" s="18">
        <v>0.696</v>
      </c>
      <c r="J116" s="25"/>
      <c r="K116" s="25"/>
    </row>
    <row r="117" ht="22" customHeight="1" spans="1:11">
      <c r="A117" s="14">
        <v>68</v>
      </c>
      <c r="B117" s="14" t="s">
        <v>238</v>
      </c>
      <c r="C117" s="14" t="s">
        <v>239</v>
      </c>
      <c r="D117" s="16" t="s">
        <v>240</v>
      </c>
      <c r="E117" s="14" t="s">
        <v>241</v>
      </c>
      <c r="F117" s="14" t="s">
        <v>242</v>
      </c>
      <c r="G117" s="17">
        <v>43464</v>
      </c>
      <c r="H117" s="18" t="s">
        <v>77</v>
      </c>
      <c r="I117" s="18">
        <v>0.812</v>
      </c>
      <c r="J117" s="24">
        <f t="shared" si="15"/>
        <v>0.767</v>
      </c>
      <c r="K117" s="24" t="s">
        <v>213</v>
      </c>
    </row>
    <row r="118" ht="22" customHeight="1" spans="1:11">
      <c r="A118" s="19"/>
      <c r="B118" s="19"/>
      <c r="C118" s="19"/>
      <c r="D118" s="20"/>
      <c r="E118" s="19"/>
      <c r="F118" s="19"/>
      <c r="G118" s="21"/>
      <c r="H118" s="18" t="s">
        <v>79</v>
      </c>
      <c r="I118" s="18">
        <v>0.722</v>
      </c>
      <c r="J118" s="25"/>
      <c r="K118" s="25"/>
    </row>
    <row r="119" ht="22" customHeight="1" spans="1:11">
      <c r="A119" s="14">
        <v>69</v>
      </c>
      <c r="B119" s="14" t="s">
        <v>243</v>
      </c>
      <c r="C119" s="14" t="s">
        <v>244</v>
      </c>
      <c r="D119" s="16" t="s">
        <v>245</v>
      </c>
      <c r="E119" s="14" t="s">
        <v>246</v>
      </c>
      <c r="F119" s="14" t="s">
        <v>247</v>
      </c>
      <c r="G119" s="17">
        <v>43374</v>
      </c>
      <c r="H119" s="18" t="s">
        <v>77</v>
      </c>
      <c r="I119" s="18">
        <v>0.8</v>
      </c>
      <c r="J119" s="24">
        <f t="shared" ref="J119:J123" si="16">AVERAGE(I119:I120)</f>
        <v>0.7615</v>
      </c>
      <c r="K119" s="24" t="s">
        <v>213</v>
      </c>
    </row>
    <row r="120" ht="22" customHeight="1" spans="1:11">
      <c r="A120" s="19"/>
      <c r="B120" s="19"/>
      <c r="C120" s="19"/>
      <c r="D120" s="20"/>
      <c r="E120" s="19"/>
      <c r="F120" s="19"/>
      <c r="G120" s="21"/>
      <c r="H120" s="18" t="s">
        <v>79</v>
      </c>
      <c r="I120" s="18">
        <v>0.723</v>
      </c>
      <c r="J120" s="25"/>
      <c r="K120" s="25"/>
    </row>
    <row r="121" ht="22" customHeight="1" spans="1:11">
      <c r="A121" s="14">
        <v>70</v>
      </c>
      <c r="B121" s="14" t="s">
        <v>248</v>
      </c>
      <c r="C121" s="14" t="s">
        <v>249</v>
      </c>
      <c r="D121" s="16" t="s">
        <v>250</v>
      </c>
      <c r="E121" s="14" t="s">
        <v>188</v>
      </c>
      <c r="F121" s="14" t="s">
        <v>189</v>
      </c>
      <c r="G121" s="17">
        <v>43713</v>
      </c>
      <c r="H121" s="18" t="s">
        <v>77</v>
      </c>
      <c r="I121" s="18">
        <v>0.805</v>
      </c>
      <c r="J121" s="24">
        <f t="shared" si="16"/>
        <v>0.746</v>
      </c>
      <c r="K121" s="24" t="s">
        <v>213</v>
      </c>
    </row>
    <row r="122" ht="22" customHeight="1" spans="1:11">
      <c r="A122" s="19"/>
      <c r="B122" s="19" t="s">
        <v>248</v>
      </c>
      <c r="C122" s="19" t="s">
        <v>249</v>
      </c>
      <c r="D122" s="20" t="s">
        <v>250</v>
      </c>
      <c r="E122" s="19"/>
      <c r="F122" s="19"/>
      <c r="G122" s="21"/>
      <c r="H122" s="18" t="s">
        <v>79</v>
      </c>
      <c r="I122" s="18">
        <v>0.687</v>
      </c>
      <c r="J122" s="25"/>
      <c r="K122" s="25"/>
    </row>
    <row r="123" ht="22" customHeight="1" spans="1:11">
      <c r="A123" s="14">
        <v>71</v>
      </c>
      <c r="B123" s="14" t="s">
        <v>248</v>
      </c>
      <c r="C123" s="14" t="s">
        <v>249</v>
      </c>
      <c r="D123" s="16" t="s">
        <v>251</v>
      </c>
      <c r="E123" s="14" t="s">
        <v>252</v>
      </c>
      <c r="F123" s="14" t="s">
        <v>253</v>
      </c>
      <c r="G123" s="17">
        <v>43800</v>
      </c>
      <c r="H123" s="18" t="s">
        <v>77</v>
      </c>
      <c r="I123" s="18">
        <v>0.805</v>
      </c>
      <c r="J123" s="24">
        <f t="shared" si="16"/>
        <v>0.746</v>
      </c>
      <c r="K123" s="24" t="s">
        <v>213</v>
      </c>
    </row>
    <row r="124" ht="22" customHeight="1" spans="1:11">
      <c r="A124" s="19"/>
      <c r="B124" s="19"/>
      <c r="C124" s="19"/>
      <c r="D124" s="20"/>
      <c r="E124" s="19"/>
      <c r="F124" s="19"/>
      <c r="G124" s="21"/>
      <c r="H124" s="18" t="s">
        <v>79</v>
      </c>
      <c r="I124" s="18">
        <v>0.687</v>
      </c>
      <c r="J124" s="25"/>
      <c r="K124" s="25"/>
    </row>
    <row r="125" ht="22" customHeight="1" spans="1:11">
      <c r="A125" s="14">
        <v>72</v>
      </c>
      <c r="B125" s="14" t="s">
        <v>254</v>
      </c>
      <c r="C125" s="14" t="s">
        <v>255</v>
      </c>
      <c r="D125" s="16" t="s">
        <v>256</v>
      </c>
      <c r="E125" s="14" t="s">
        <v>257</v>
      </c>
      <c r="F125" s="14" t="s">
        <v>28</v>
      </c>
      <c r="G125" s="17">
        <v>43779</v>
      </c>
      <c r="H125" s="18" t="s">
        <v>77</v>
      </c>
      <c r="I125" s="18">
        <v>0.767</v>
      </c>
      <c r="J125" s="24">
        <f t="shared" ref="J125:J129" si="17">AVERAGE(I125:I126)</f>
        <v>0.7335</v>
      </c>
      <c r="K125" s="24" t="s">
        <v>213</v>
      </c>
    </row>
    <row r="126" ht="22" customHeight="1" spans="1:11">
      <c r="A126" s="19"/>
      <c r="B126" s="19" t="s">
        <v>254</v>
      </c>
      <c r="C126" s="19" t="s">
        <v>255</v>
      </c>
      <c r="D126" s="20" t="s">
        <v>256</v>
      </c>
      <c r="E126" s="19"/>
      <c r="F126" s="19"/>
      <c r="G126" s="21"/>
      <c r="H126" s="18" t="s">
        <v>79</v>
      </c>
      <c r="I126" s="18">
        <v>0.7</v>
      </c>
      <c r="J126" s="25"/>
      <c r="K126" s="25"/>
    </row>
    <row r="127" ht="22" customHeight="1" spans="1:11">
      <c r="A127" s="14">
        <v>73</v>
      </c>
      <c r="B127" s="14" t="s">
        <v>254</v>
      </c>
      <c r="C127" s="14" t="s">
        <v>255</v>
      </c>
      <c r="D127" s="16" t="s">
        <v>258</v>
      </c>
      <c r="E127" s="14" t="s">
        <v>259</v>
      </c>
      <c r="F127" s="14" t="s">
        <v>260</v>
      </c>
      <c r="G127" s="17">
        <v>43748</v>
      </c>
      <c r="H127" s="18" t="s">
        <v>77</v>
      </c>
      <c r="I127" s="18">
        <v>0.767</v>
      </c>
      <c r="J127" s="24">
        <f t="shared" si="17"/>
        <v>0.7335</v>
      </c>
      <c r="K127" s="24" t="s">
        <v>213</v>
      </c>
    </row>
    <row r="128" ht="22" customHeight="1" spans="1:11">
      <c r="A128" s="19"/>
      <c r="B128" s="19" t="s">
        <v>254</v>
      </c>
      <c r="C128" s="19" t="s">
        <v>255</v>
      </c>
      <c r="D128" s="20" t="s">
        <v>258</v>
      </c>
      <c r="E128" s="19"/>
      <c r="F128" s="19"/>
      <c r="G128" s="21"/>
      <c r="H128" s="18" t="s">
        <v>79</v>
      </c>
      <c r="I128" s="18">
        <v>0.7</v>
      </c>
      <c r="J128" s="25"/>
      <c r="K128" s="25"/>
    </row>
    <row r="129" ht="22" customHeight="1" spans="1:11">
      <c r="A129" s="14">
        <v>74</v>
      </c>
      <c r="B129" s="14" t="s">
        <v>254</v>
      </c>
      <c r="C129" s="14" t="s">
        <v>255</v>
      </c>
      <c r="D129" s="16" t="s">
        <v>261</v>
      </c>
      <c r="E129" s="14" t="s">
        <v>262</v>
      </c>
      <c r="F129" s="14" t="s">
        <v>157</v>
      </c>
      <c r="G129" s="17">
        <v>43718</v>
      </c>
      <c r="H129" s="18" t="s">
        <v>77</v>
      </c>
      <c r="I129" s="18">
        <v>0.767</v>
      </c>
      <c r="J129" s="24">
        <f t="shared" si="17"/>
        <v>0.7335</v>
      </c>
      <c r="K129" s="24" t="s">
        <v>213</v>
      </c>
    </row>
    <row r="130" ht="22" customHeight="1" spans="1:11">
      <c r="A130" s="19"/>
      <c r="B130" s="19" t="s">
        <v>254</v>
      </c>
      <c r="C130" s="19" t="s">
        <v>255</v>
      </c>
      <c r="D130" s="20" t="s">
        <v>261</v>
      </c>
      <c r="E130" s="19"/>
      <c r="F130" s="19"/>
      <c r="G130" s="21"/>
      <c r="H130" s="18" t="s">
        <v>79</v>
      </c>
      <c r="I130" s="18">
        <v>0.7</v>
      </c>
      <c r="J130" s="25"/>
      <c r="K130" s="25"/>
    </row>
    <row r="131" ht="22" customHeight="1" spans="1:11">
      <c r="A131" s="14">
        <v>75</v>
      </c>
      <c r="B131" s="14" t="s">
        <v>254</v>
      </c>
      <c r="C131" s="14" t="s">
        <v>255</v>
      </c>
      <c r="D131" s="16" t="s">
        <v>263</v>
      </c>
      <c r="E131" s="14" t="s">
        <v>264</v>
      </c>
      <c r="F131" s="14" t="s">
        <v>52</v>
      </c>
      <c r="G131" s="17">
        <v>43718</v>
      </c>
      <c r="H131" s="18" t="s">
        <v>77</v>
      </c>
      <c r="I131" s="18">
        <v>0.767</v>
      </c>
      <c r="J131" s="24">
        <f t="shared" ref="J131:J135" si="18">AVERAGE(I131:I132)</f>
        <v>0.7335</v>
      </c>
      <c r="K131" s="24" t="s">
        <v>213</v>
      </c>
    </row>
    <row r="132" ht="22" customHeight="1" spans="1:11">
      <c r="A132" s="19"/>
      <c r="B132" s="19" t="s">
        <v>254</v>
      </c>
      <c r="C132" s="19" t="s">
        <v>255</v>
      </c>
      <c r="D132" s="20" t="s">
        <v>263</v>
      </c>
      <c r="E132" s="19"/>
      <c r="F132" s="19"/>
      <c r="G132" s="21"/>
      <c r="H132" s="18" t="s">
        <v>79</v>
      </c>
      <c r="I132" s="18">
        <v>0.7</v>
      </c>
      <c r="J132" s="25"/>
      <c r="K132" s="25"/>
    </row>
    <row r="133" ht="22" customHeight="1" spans="1:11">
      <c r="A133" s="14">
        <v>76</v>
      </c>
      <c r="B133" s="14" t="s">
        <v>254</v>
      </c>
      <c r="C133" s="14" t="s">
        <v>255</v>
      </c>
      <c r="D133" s="16" t="s">
        <v>265</v>
      </c>
      <c r="E133" s="14" t="s">
        <v>266</v>
      </c>
      <c r="F133" s="14" t="s">
        <v>52</v>
      </c>
      <c r="G133" s="17">
        <v>43610</v>
      </c>
      <c r="H133" s="18" t="s">
        <v>77</v>
      </c>
      <c r="I133" s="18">
        <v>0.767</v>
      </c>
      <c r="J133" s="24">
        <f t="shared" si="18"/>
        <v>0.7335</v>
      </c>
      <c r="K133" s="24" t="s">
        <v>213</v>
      </c>
    </row>
    <row r="134" ht="22" customHeight="1" spans="1:11">
      <c r="A134" s="19"/>
      <c r="B134" s="19" t="s">
        <v>254</v>
      </c>
      <c r="C134" s="19" t="s">
        <v>255</v>
      </c>
      <c r="D134" s="20" t="s">
        <v>265</v>
      </c>
      <c r="E134" s="19"/>
      <c r="F134" s="19"/>
      <c r="G134" s="21"/>
      <c r="H134" s="18" t="s">
        <v>79</v>
      </c>
      <c r="I134" s="18">
        <v>0.7</v>
      </c>
      <c r="J134" s="25"/>
      <c r="K134" s="25"/>
    </row>
    <row r="135" ht="22" customHeight="1" spans="1:11">
      <c r="A135" s="14">
        <v>77</v>
      </c>
      <c r="B135" s="14" t="s">
        <v>254</v>
      </c>
      <c r="C135" s="14" t="s">
        <v>255</v>
      </c>
      <c r="D135" s="16" t="s">
        <v>267</v>
      </c>
      <c r="E135" s="14" t="s">
        <v>266</v>
      </c>
      <c r="F135" s="14" t="s">
        <v>242</v>
      </c>
      <c r="G135" s="17">
        <v>43506</v>
      </c>
      <c r="H135" s="18" t="s">
        <v>77</v>
      </c>
      <c r="I135" s="18">
        <v>0.767</v>
      </c>
      <c r="J135" s="24">
        <f t="shared" si="18"/>
        <v>0.7335</v>
      </c>
      <c r="K135" s="24" t="s">
        <v>213</v>
      </c>
    </row>
    <row r="136" ht="22" customHeight="1" spans="1:11">
      <c r="A136" s="19"/>
      <c r="B136" s="19"/>
      <c r="C136" s="19"/>
      <c r="D136" s="20"/>
      <c r="E136" s="19"/>
      <c r="F136" s="19"/>
      <c r="G136" s="21"/>
      <c r="H136" s="18" t="s">
        <v>79</v>
      </c>
      <c r="I136" s="18">
        <v>0.7</v>
      </c>
      <c r="J136" s="25"/>
      <c r="K136" s="25"/>
    </row>
    <row r="137" ht="22" customHeight="1" spans="1:11">
      <c r="A137" s="14">
        <v>78</v>
      </c>
      <c r="B137" s="14" t="s">
        <v>268</v>
      </c>
      <c r="C137" s="14" t="s">
        <v>269</v>
      </c>
      <c r="D137" s="16" t="s">
        <v>270</v>
      </c>
      <c r="E137" s="14" t="s">
        <v>271</v>
      </c>
      <c r="F137" s="14" t="s">
        <v>272</v>
      </c>
      <c r="G137" s="17">
        <v>43755</v>
      </c>
      <c r="H137" s="18" t="s">
        <v>77</v>
      </c>
      <c r="I137" s="18">
        <v>0.749</v>
      </c>
      <c r="J137" s="24">
        <f t="shared" ref="J137:J141" si="19">AVERAGE(I137:I138)</f>
        <v>0.697</v>
      </c>
      <c r="K137" s="24" t="s">
        <v>213</v>
      </c>
    </row>
    <row r="138" ht="22" customHeight="1" spans="1:11">
      <c r="A138" s="19"/>
      <c r="B138" s="19"/>
      <c r="C138" s="19"/>
      <c r="D138" s="20"/>
      <c r="E138" s="19"/>
      <c r="F138" s="19"/>
      <c r="G138" s="21"/>
      <c r="H138" s="18" t="s">
        <v>79</v>
      </c>
      <c r="I138" s="18">
        <v>0.645</v>
      </c>
      <c r="J138" s="25"/>
      <c r="K138" s="25"/>
    </row>
    <row r="139" ht="22" customHeight="1" spans="1:11">
      <c r="A139" s="14">
        <v>79</v>
      </c>
      <c r="B139" s="14" t="s">
        <v>273</v>
      </c>
      <c r="C139" s="14" t="s">
        <v>274</v>
      </c>
      <c r="D139" s="16" t="s">
        <v>275</v>
      </c>
      <c r="E139" s="14" t="s">
        <v>276</v>
      </c>
      <c r="F139" s="14" t="s">
        <v>166</v>
      </c>
      <c r="G139" s="17">
        <v>43599.4770833333</v>
      </c>
      <c r="H139" s="18" t="s">
        <v>77</v>
      </c>
      <c r="I139" s="18">
        <v>0.73</v>
      </c>
      <c r="J139" s="24">
        <f t="shared" si="19"/>
        <v>0.6905</v>
      </c>
      <c r="K139" s="24" t="s">
        <v>213</v>
      </c>
    </row>
    <row r="140" ht="22" customHeight="1" spans="1:11">
      <c r="A140" s="19"/>
      <c r="B140" s="19"/>
      <c r="C140" s="19"/>
      <c r="D140" s="20"/>
      <c r="E140" s="19"/>
      <c r="F140" s="19"/>
      <c r="G140" s="21"/>
      <c r="H140" s="18" t="s">
        <v>79</v>
      </c>
      <c r="I140" s="18">
        <v>0.651</v>
      </c>
      <c r="J140" s="25"/>
      <c r="K140" s="25"/>
    </row>
    <row r="141" ht="22" customHeight="1" spans="1:11">
      <c r="A141" s="14">
        <v>80</v>
      </c>
      <c r="B141" s="14" t="s">
        <v>277</v>
      </c>
      <c r="C141" s="14" t="s">
        <v>278</v>
      </c>
      <c r="D141" s="16" t="s">
        <v>279</v>
      </c>
      <c r="E141" s="14" t="s">
        <v>280</v>
      </c>
      <c r="F141" s="14" t="s">
        <v>40</v>
      </c>
      <c r="G141" s="17">
        <v>43661</v>
      </c>
      <c r="H141" s="18" t="s">
        <v>77</v>
      </c>
      <c r="I141" s="18">
        <v>0.706</v>
      </c>
      <c r="J141" s="24">
        <f t="shared" si="19"/>
        <v>0.689</v>
      </c>
      <c r="K141" s="24" t="s">
        <v>213</v>
      </c>
    </row>
    <row r="142" ht="22" customHeight="1" spans="1:11">
      <c r="A142" s="19"/>
      <c r="B142" s="19" t="s">
        <v>277</v>
      </c>
      <c r="C142" s="19" t="s">
        <v>278</v>
      </c>
      <c r="D142" s="20" t="s">
        <v>279</v>
      </c>
      <c r="E142" s="19"/>
      <c r="F142" s="19"/>
      <c r="G142" s="21"/>
      <c r="H142" s="18" t="s">
        <v>79</v>
      </c>
      <c r="I142" s="18">
        <v>0.672</v>
      </c>
      <c r="J142" s="25"/>
      <c r="K142" s="25"/>
    </row>
    <row r="143" ht="22" customHeight="1" spans="1:11">
      <c r="A143" s="14">
        <v>81</v>
      </c>
      <c r="B143" s="14" t="s">
        <v>277</v>
      </c>
      <c r="C143" s="14" t="s">
        <v>278</v>
      </c>
      <c r="D143" s="16" t="s">
        <v>281</v>
      </c>
      <c r="E143" s="14" t="s">
        <v>282</v>
      </c>
      <c r="F143" s="14" t="s">
        <v>52</v>
      </c>
      <c r="G143" s="17">
        <v>43600</v>
      </c>
      <c r="H143" s="18" t="s">
        <v>77</v>
      </c>
      <c r="I143" s="18">
        <v>0.706</v>
      </c>
      <c r="J143" s="24">
        <f t="shared" ref="J143:J147" si="20">AVERAGE(I143:I144)</f>
        <v>0.689</v>
      </c>
      <c r="K143" s="24" t="s">
        <v>213</v>
      </c>
    </row>
    <row r="144" ht="22" customHeight="1" spans="1:11">
      <c r="A144" s="19"/>
      <c r="B144" s="19"/>
      <c r="C144" s="19"/>
      <c r="D144" s="20"/>
      <c r="E144" s="19"/>
      <c r="F144" s="19"/>
      <c r="G144" s="21"/>
      <c r="H144" s="18" t="s">
        <v>79</v>
      </c>
      <c r="I144" s="18">
        <v>0.672</v>
      </c>
      <c r="J144" s="25"/>
      <c r="K144" s="25"/>
    </row>
    <row r="145" ht="22" customHeight="1" spans="1:11">
      <c r="A145" s="14">
        <v>82</v>
      </c>
      <c r="B145" s="14" t="s">
        <v>283</v>
      </c>
      <c r="C145" s="14" t="s">
        <v>284</v>
      </c>
      <c r="D145" s="16" t="s">
        <v>285</v>
      </c>
      <c r="E145" s="14" t="s">
        <v>286</v>
      </c>
      <c r="F145" s="14" t="s">
        <v>103</v>
      </c>
      <c r="G145" s="17">
        <v>43674</v>
      </c>
      <c r="H145" s="18" t="s">
        <v>77</v>
      </c>
      <c r="I145" s="18">
        <v>0.709</v>
      </c>
      <c r="J145" s="24">
        <f t="shared" si="20"/>
        <v>0.6855</v>
      </c>
      <c r="K145" s="24" t="s">
        <v>213</v>
      </c>
    </row>
    <row r="146" ht="22" customHeight="1" spans="1:11">
      <c r="A146" s="19"/>
      <c r="B146" s="19" t="s">
        <v>283</v>
      </c>
      <c r="C146" s="19" t="s">
        <v>284</v>
      </c>
      <c r="D146" s="20" t="s">
        <v>285</v>
      </c>
      <c r="E146" s="19"/>
      <c r="F146" s="19"/>
      <c r="G146" s="21"/>
      <c r="H146" s="18" t="s">
        <v>79</v>
      </c>
      <c r="I146" s="18">
        <v>0.662</v>
      </c>
      <c r="J146" s="25"/>
      <c r="K146" s="25"/>
    </row>
    <row r="147" ht="22" customHeight="1" spans="1:11">
      <c r="A147" s="14">
        <v>83</v>
      </c>
      <c r="B147" s="14" t="s">
        <v>283</v>
      </c>
      <c r="C147" s="14" t="s">
        <v>284</v>
      </c>
      <c r="D147" s="16" t="s">
        <v>287</v>
      </c>
      <c r="E147" s="14" t="s">
        <v>288</v>
      </c>
      <c r="F147" s="14" t="s">
        <v>22</v>
      </c>
      <c r="G147" s="17">
        <v>43552</v>
      </c>
      <c r="H147" s="18" t="s">
        <v>77</v>
      </c>
      <c r="I147" s="18">
        <v>0.709</v>
      </c>
      <c r="J147" s="24">
        <f t="shared" si="20"/>
        <v>0.6855</v>
      </c>
      <c r="K147" s="24" t="s">
        <v>213</v>
      </c>
    </row>
    <row r="148" ht="22" customHeight="1" spans="1:11">
      <c r="A148" s="19"/>
      <c r="B148" s="19"/>
      <c r="C148" s="19"/>
      <c r="D148" s="20"/>
      <c r="E148" s="19"/>
      <c r="F148" s="19"/>
      <c r="G148" s="21"/>
      <c r="H148" s="18" t="s">
        <v>79</v>
      </c>
      <c r="I148" s="18">
        <v>0.662</v>
      </c>
      <c r="J148" s="25"/>
      <c r="K148" s="25"/>
    </row>
    <row r="149" ht="22" customHeight="1" spans="1:11">
      <c r="A149" s="14">
        <v>84</v>
      </c>
      <c r="B149" s="14" t="s">
        <v>283</v>
      </c>
      <c r="C149" s="14" t="s">
        <v>284</v>
      </c>
      <c r="D149" s="16" t="s">
        <v>289</v>
      </c>
      <c r="E149" s="14" t="s">
        <v>290</v>
      </c>
      <c r="F149" s="14" t="s">
        <v>291</v>
      </c>
      <c r="G149" s="17">
        <v>43462</v>
      </c>
      <c r="H149" s="18" t="s">
        <v>77</v>
      </c>
      <c r="I149" s="18">
        <v>0.709</v>
      </c>
      <c r="J149" s="24">
        <f t="shared" ref="J149:J153" si="21">AVERAGE(I149:I150)</f>
        <v>0.6855</v>
      </c>
      <c r="K149" s="24" t="s">
        <v>213</v>
      </c>
    </row>
    <row r="150" ht="22" customHeight="1" spans="1:11">
      <c r="A150" s="19"/>
      <c r="B150" s="19"/>
      <c r="C150" s="19"/>
      <c r="D150" s="20"/>
      <c r="E150" s="19"/>
      <c r="F150" s="19"/>
      <c r="G150" s="21"/>
      <c r="H150" s="18" t="s">
        <v>79</v>
      </c>
      <c r="I150" s="18">
        <v>0.662</v>
      </c>
      <c r="J150" s="25"/>
      <c r="K150" s="25"/>
    </row>
    <row r="151" ht="22" customHeight="1" spans="1:11">
      <c r="A151" s="14">
        <v>85</v>
      </c>
      <c r="B151" s="14" t="s">
        <v>292</v>
      </c>
      <c r="C151" s="14" t="s">
        <v>293</v>
      </c>
      <c r="D151" s="16" t="s">
        <v>294</v>
      </c>
      <c r="E151" s="14" t="s">
        <v>259</v>
      </c>
      <c r="F151" s="14" t="s">
        <v>260</v>
      </c>
      <c r="G151" s="17">
        <v>43470</v>
      </c>
      <c r="H151" s="18" t="s">
        <v>77</v>
      </c>
      <c r="I151" s="18">
        <v>0.644</v>
      </c>
      <c r="J151" s="24">
        <f t="shared" si="21"/>
        <v>0.629</v>
      </c>
      <c r="K151" s="24" t="s">
        <v>213</v>
      </c>
    </row>
    <row r="152" ht="22" customHeight="1" spans="1:11">
      <c r="A152" s="19"/>
      <c r="B152" s="19"/>
      <c r="C152" s="19"/>
      <c r="D152" s="20"/>
      <c r="E152" s="19"/>
      <c r="F152" s="19"/>
      <c r="G152" s="21"/>
      <c r="H152" s="18" t="s">
        <v>79</v>
      </c>
      <c r="I152" s="18">
        <v>0.614</v>
      </c>
      <c r="J152" s="25"/>
      <c r="K152" s="25"/>
    </row>
    <row r="153" ht="22" customHeight="1" spans="1:11">
      <c r="A153" s="14">
        <v>86</v>
      </c>
      <c r="B153" s="14" t="s">
        <v>295</v>
      </c>
      <c r="C153" s="14" t="s">
        <v>296</v>
      </c>
      <c r="D153" s="16" t="s">
        <v>297</v>
      </c>
      <c r="E153" s="14" t="s">
        <v>298</v>
      </c>
      <c r="F153" s="14" t="s">
        <v>28</v>
      </c>
      <c r="G153" s="17">
        <v>43763</v>
      </c>
      <c r="H153" s="18" t="s">
        <v>77</v>
      </c>
      <c r="I153" s="18">
        <v>0.635</v>
      </c>
      <c r="J153" s="24">
        <f t="shared" si="21"/>
        <v>0.6005</v>
      </c>
      <c r="K153" s="24" t="s">
        <v>213</v>
      </c>
    </row>
    <row r="154" ht="22" customHeight="1" spans="1:11">
      <c r="A154" s="19"/>
      <c r="B154" s="19" t="s">
        <v>295</v>
      </c>
      <c r="C154" s="19" t="s">
        <v>296</v>
      </c>
      <c r="D154" s="20" t="s">
        <v>297</v>
      </c>
      <c r="E154" s="19"/>
      <c r="F154" s="19"/>
      <c r="G154" s="21"/>
      <c r="H154" s="18" t="s">
        <v>79</v>
      </c>
      <c r="I154" s="18">
        <v>0.566</v>
      </c>
      <c r="J154" s="25"/>
      <c r="K154" s="25"/>
    </row>
    <row r="155" ht="22" customHeight="1" spans="1:11">
      <c r="A155" s="14">
        <v>87</v>
      </c>
      <c r="B155" s="14" t="s">
        <v>299</v>
      </c>
      <c r="C155" s="14" t="s">
        <v>300</v>
      </c>
      <c r="D155" s="16" t="s">
        <v>301</v>
      </c>
      <c r="E155" s="14" t="s">
        <v>181</v>
      </c>
      <c r="F155" s="14" t="s">
        <v>59</v>
      </c>
      <c r="G155" s="17">
        <v>43511</v>
      </c>
      <c r="H155" s="18" t="s">
        <v>77</v>
      </c>
      <c r="I155" s="18">
        <v>0.609</v>
      </c>
      <c r="J155" s="24">
        <f>AVERAGE(I155:I156)</f>
        <v>0.545</v>
      </c>
      <c r="K155" s="24" t="s">
        <v>213</v>
      </c>
    </row>
    <row r="156" ht="22" customHeight="1" spans="1:11">
      <c r="A156" s="19"/>
      <c r="B156" s="19"/>
      <c r="C156" s="19"/>
      <c r="D156" s="20"/>
      <c r="E156" s="19"/>
      <c r="F156" s="19"/>
      <c r="G156" s="21"/>
      <c r="H156" s="18" t="s">
        <v>79</v>
      </c>
      <c r="I156" s="18">
        <v>0.481</v>
      </c>
      <c r="J156" s="25"/>
      <c r="K156" s="25"/>
    </row>
    <row r="157" ht="22" customHeight="1" spans="1:11">
      <c r="A157" s="14">
        <v>88</v>
      </c>
      <c r="B157" s="14" t="s">
        <v>302</v>
      </c>
      <c r="C157" s="14" t="s">
        <v>303</v>
      </c>
      <c r="D157" s="16" t="s">
        <v>304</v>
      </c>
      <c r="E157" s="14" t="s">
        <v>305</v>
      </c>
      <c r="F157" s="14" t="s">
        <v>306</v>
      </c>
      <c r="G157" s="17">
        <v>43497</v>
      </c>
      <c r="H157" s="18" t="s">
        <v>77</v>
      </c>
      <c r="I157" s="18">
        <v>0.557</v>
      </c>
      <c r="J157" s="24">
        <f>AVERAGE(I157:I158)</f>
        <v>0.541</v>
      </c>
      <c r="K157" s="24" t="s">
        <v>213</v>
      </c>
    </row>
    <row r="158" ht="22" customHeight="1" spans="1:11">
      <c r="A158" s="19"/>
      <c r="B158" s="19"/>
      <c r="C158" s="19"/>
      <c r="D158" s="20"/>
      <c r="E158" s="19"/>
      <c r="F158" s="19"/>
      <c r="G158" s="21"/>
      <c r="H158" s="18" t="s">
        <v>79</v>
      </c>
      <c r="I158" s="18">
        <v>0.525</v>
      </c>
      <c r="J158" s="25"/>
      <c r="K158" s="25"/>
    </row>
    <row r="159" ht="22" customHeight="1" spans="1:11">
      <c r="A159" s="14">
        <v>89</v>
      </c>
      <c r="B159" s="14" t="s">
        <v>307</v>
      </c>
      <c r="C159" s="14" t="s">
        <v>308</v>
      </c>
      <c r="D159" s="16" t="s">
        <v>309</v>
      </c>
      <c r="E159" s="14" t="s">
        <v>310</v>
      </c>
      <c r="F159" s="14" t="s">
        <v>311</v>
      </c>
      <c r="G159" s="17" t="s">
        <v>312</v>
      </c>
      <c r="H159" s="18" t="s">
        <v>77</v>
      </c>
      <c r="I159" s="18">
        <v>0.496</v>
      </c>
      <c r="J159" s="24">
        <f>AVERAGE(I159:I160)</f>
        <v>0.4745</v>
      </c>
      <c r="K159" s="24" t="s">
        <v>213</v>
      </c>
    </row>
    <row r="160" ht="22" customHeight="1" spans="1:11">
      <c r="A160" s="19"/>
      <c r="B160" s="19"/>
      <c r="C160" s="19"/>
      <c r="D160" s="20"/>
      <c r="E160" s="19"/>
      <c r="F160" s="19"/>
      <c r="G160" s="21"/>
      <c r="H160" s="18" t="s">
        <v>79</v>
      </c>
      <c r="I160" s="18">
        <v>0.453</v>
      </c>
      <c r="J160" s="25"/>
      <c r="K160" s="25"/>
    </row>
    <row r="161" ht="22" customHeight="1" spans="1:11">
      <c r="A161" s="14">
        <v>90</v>
      </c>
      <c r="B161" s="14" t="s">
        <v>313</v>
      </c>
      <c r="C161" s="14" t="s">
        <v>314</v>
      </c>
      <c r="D161" s="16" t="s">
        <v>315</v>
      </c>
      <c r="E161" s="14" t="s">
        <v>316</v>
      </c>
      <c r="F161" s="14" t="s">
        <v>157</v>
      </c>
      <c r="G161" s="17">
        <v>43733</v>
      </c>
      <c r="H161" s="18" t="s">
        <v>77</v>
      </c>
      <c r="I161" s="18">
        <v>0.499</v>
      </c>
      <c r="J161" s="24">
        <f>AVERAGE(I161:I162)</f>
        <v>0.472</v>
      </c>
      <c r="K161" s="24" t="s">
        <v>213</v>
      </c>
    </row>
    <row r="162" ht="22" customHeight="1" spans="1:11">
      <c r="A162" s="19"/>
      <c r="B162" s="19" t="s">
        <v>313</v>
      </c>
      <c r="C162" s="19" t="s">
        <v>314</v>
      </c>
      <c r="D162" s="20" t="s">
        <v>315</v>
      </c>
      <c r="E162" s="19"/>
      <c r="F162" s="19"/>
      <c r="G162" s="21"/>
      <c r="H162" s="18" t="s">
        <v>79</v>
      </c>
      <c r="I162" s="18">
        <v>0.445</v>
      </c>
      <c r="J162" s="25"/>
      <c r="K162" s="25"/>
    </row>
    <row r="163" ht="22" customHeight="1" spans="1:11">
      <c r="A163" s="14">
        <v>91</v>
      </c>
      <c r="B163" s="14" t="s">
        <v>313</v>
      </c>
      <c r="C163" s="14" t="s">
        <v>314</v>
      </c>
      <c r="D163" s="16" t="s">
        <v>317</v>
      </c>
      <c r="E163" s="14" t="s">
        <v>107</v>
      </c>
      <c r="F163" s="14" t="s">
        <v>108</v>
      </c>
      <c r="G163" s="17">
        <v>43733</v>
      </c>
      <c r="H163" s="18" t="s">
        <v>77</v>
      </c>
      <c r="I163" s="18">
        <v>0.499</v>
      </c>
      <c r="J163" s="24">
        <f t="shared" ref="J163:J167" si="22">AVERAGE(I163:I164)</f>
        <v>0.472</v>
      </c>
      <c r="K163" s="24" t="s">
        <v>213</v>
      </c>
    </row>
    <row r="164" ht="22" customHeight="1" spans="1:11">
      <c r="A164" s="19"/>
      <c r="B164" s="19" t="s">
        <v>313</v>
      </c>
      <c r="C164" s="19" t="s">
        <v>314</v>
      </c>
      <c r="D164" s="20" t="s">
        <v>317</v>
      </c>
      <c r="E164" s="19"/>
      <c r="F164" s="19"/>
      <c r="G164" s="21"/>
      <c r="H164" s="18" t="s">
        <v>79</v>
      </c>
      <c r="I164" s="18">
        <v>0.445</v>
      </c>
      <c r="J164" s="25"/>
      <c r="K164" s="25"/>
    </row>
    <row r="165" ht="22" customHeight="1" spans="1:11">
      <c r="A165" s="14">
        <v>92</v>
      </c>
      <c r="B165" s="14" t="s">
        <v>313</v>
      </c>
      <c r="C165" s="14" t="s">
        <v>314</v>
      </c>
      <c r="D165" s="16" t="s">
        <v>318</v>
      </c>
      <c r="E165" s="14" t="s">
        <v>319</v>
      </c>
      <c r="F165" s="14" t="s">
        <v>320</v>
      </c>
      <c r="G165" s="17">
        <v>43671</v>
      </c>
      <c r="H165" s="18" t="s">
        <v>77</v>
      </c>
      <c r="I165" s="18">
        <v>0.499</v>
      </c>
      <c r="J165" s="24">
        <f t="shared" si="22"/>
        <v>0.472</v>
      </c>
      <c r="K165" s="24" t="s">
        <v>213</v>
      </c>
    </row>
    <row r="166" ht="22" customHeight="1" spans="1:11">
      <c r="A166" s="19"/>
      <c r="B166" s="19" t="s">
        <v>313</v>
      </c>
      <c r="C166" s="19" t="s">
        <v>314</v>
      </c>
      <c r="D166" s="20" t="s">
        <v>318</v>
      </c>
      <c r="E166" s="19"/>
      <c r="F166" s="19"/>
      <c r="G166" s="21"/>
      <c r="H166" s="18" t="s">
        <v>79</v>
      </c>
      <c r="I166" s="18">
        <v>0.445</v>
      </c>
      <c r="J166" s="25"/>
      <c r="K166" s="25"/>
    </row>
    <row r="167" ht="22" customHeight="1" spans="1:11">
      <c r="A167" s="14">
        <v>93</v>
      </c>
      <c r="B167" s="14" t="s">
        <v>313</v>
      </c>
      <c r="C167" s="14" t="s">
        <v>314</v>
      </c>
      <c r="D167" s="16" t="s">
        <v>321</v>
      </c>
      <c r="E167" s="14" t="s">
        <v>322</v>
      </c>
      <c r="F167" s="14" t="s">
        <v>323</v>
      </c>
      <c r="G167" s="17">
        <v>43671</v>
      </c>
      <c r="H167" s="18" t="s">
        <v>77</v>
      </c>
      <c r="I167" s="18">
        <v>0.499</v>
      </c>
      <c r="J167" s="24">
        <f t="shared" si="22"/>
        <v>0.472</v>
      </c>
      <c r="K167" s="24" t="s">
        <v>213</v>
      </c>
    </row>
    <row r="168" ht="22" customHeight="1" spans="1:11">
      <c r="A168" s="19"/>
      <c r="B168" s="19" t="s">
        <v>313</v>
      </c>
      <c r="C168" s="19" t="s">
        <v>314</v>
      </c>
      <c r="D168" s="20" t="s">
        <v>321</v>
      </c>
      <c r="E168" s="19"/>
      <c r="F168" s="19"/>
      <c r="G168" s="21"/>
      <c r="H168" s="18" t="s">
        <v>79</v>
      </c>
      <c r="I168" s="18">
        <v>0.445</v>
      </c>
      <c r="J168" s="25"/>
      <c r="K168" s="25"/>
    </row>
    <row r="169" ht="22" customHeight="1" spans="1:11">
      <c r="A169" s="14">
        <v>94</v>
      </c>
      <c r="B169" s="14" t="s">
        <v>313</v>
      </c>
      <c r="C169" s="14" t="s">
        <v>314</v>
      </c>
      <c r="D169" s="16" t="s">
        <v>324</v>
      </c>
      <c r="E169" s="14" t="s">
        <v>325</v>
      </c>
      <c r="F169" s="14" t="s">
        <v>326</v>
      </c>
      <c r="G169" s="17">
        <v>43641</v>
      </c>
      <c r="H169" s="18" t="s">
        <v>77</v>
      </c>
      <c r="I169" s="18">
        <v>0.499</v>
      </c>
      <c r="J169" s="24">
        <f t="shared" ref="J169:J173" si="23">AVERAGE(I169:I170)</f>
        <v>0.472</v>
      </c>
      <c r="K169" s="24" t="s">
        <v>213</v>
      </c>
    </row>
    <row r="170" ht="22" customHeight="1" spans="1:11">
      <c r="A170" s="19"/>
      <c r="B170" s="19" t="s">
        <v>313</v>
      </c>
      <c r="C170" s="19" t="s">
        <v>314</v>
      </c>
      <c r="D170" s="20" t="s">
        <v>324</v>
      </c>
      <c r="E170" s="19"/>
      <c r="F170" s="19"/>
      <c r="G170" s="21"/>
      <c r="H170" s="18" t="s">
        <v>79</v>
      </c>
      <c r="I170" s="18">
        <v>0.445</v>
      </c>
      <c r="J170" s="25"/>
      <c r="K170" s="25"/>
    </row>
    <row r="171" ht="22" customHeight="1" spans="1:11">
      <c r="A171" s="14">
        <v>95</v>
      </c>
      <c r="B171" s="14" t="s">
        <v>313</v>
      </c>
      <c r="C171" s="14" t="s">
        <v>314</v>
      </c>
      <c r="D171" s="16" t="s">
        <v>327</v>
      </c>
      <c r="E171" s="14" t="s">
        <v>328</v>
      </c>
      <c r="F171" s="14" t="s">
        <v>40</v>
      </c>
      <c r="G171" s="17">
        <v>43631</v>
      </c>
      <c r="H171" s="18" t="s">
        <v>77</v>
      </c>
      <c r="I171" s="18">
        <v>0.499</v>
      </c>
      <c r="J171" s="24">
        <f t="shared" si="23"/>
        <v>0.472</v>
      </c>
      <c r="K171" s="24" t="s">
        <v>213</v>
      </c>
    </row>
    <row r="172" ht="22" customHeight="1" spans="1:11">
      <c r="A172" s="19"/>
      <c r="B172" s="19" t="s">
        <v>313</v>
      </c>
      <c r="C172" s="19" t="s">
        <v>314</v>
      </c>
      <c r="D172" s="20" t="s">
        <v>327</v>
      </c>
      <c r="E172" s="19"/>
      <c r="F172" s="19"/>
      <c r="G172" s="21"/>
      <c r="H172" s="18" t="s">
        <v>79</v>
      </c>
      <c r="I172" s="18">
        <v>0.445</v>
      </c>
      <c r="J172" s="25"/>
      <c r="K172" s="25"/>
    </row>
    <row r="173" ht="22" customHeight="1" spans="1:11">
      <c r="A173" s="14">
        <v>96</v>
      </c>
      <c r="B173" s="14" t="s">
        <v>313</v>
      </c>
      <c r="C173" s="14" t="s">
        <v>314</v>
      </c>
      <c r="D173" s="16" t="s">
        <v>329</v>
      </c>
      <c r="E173" s="14" t="s">
        <v>288</v>
      </c>
      <c r="F173" s="14" t="s">
        <v>22</v>
      </c>
      <c r="G173" s="17">
        <v>43549</v>
      </c>
      <c r="H173" s="18" t="s">
        <v>77</v>
      </c>
      <c r="I173" s="18">
        <v>0.499</v>
      </c>
      <c r="J173" s="24">
        <f t="shared" si="23"/>
        <v>0.472</v>
      </c>
      <c r="K173" s="24" t="s">
        <v>213</v>
      </c>
    </row>
    <row r="174" ht="22" customHeight="1" spans="1:11">
      <c r="A174" s="19"/>
      <c r="B174" s="19"/>
      <c r="C174" s="19"/>
      <c r="D174" s="20"/>
      <c r="E174" s="19"/>
      <c r="F174" s="19"/>
      <c r="G174" s="21"/>
      <c r="H174" s="18" t="s">
        <v>79</v>
      </c>
      <c r="I174" s="18">
        <v>0.445</v>
      </c>
      <c r="J174" s="25"/>
      <c r="K174" s="25"/>
    </row>
    <row r="175" ht="22" customHeight="1" spans="1:11">
      <c r="A175" s="14">
        <v>97</v>
      </c>
      <c r="B175" s="14" t="s">
        <v>330</v>
      </c>
      <c r="C175" s="14" t="s">
        <v>331</v>
      </c>
      <c r="D175" s="16" t="s">
        <v>332</v>
      </c>
      <c r="E175" s="14" t="s">
        <v>129</v>
      </c>
      <c r="F175" s="14" t="s">
        <v>133</v>
      </c>
      <c r="G175" s="17">
        <v>43770</v>
      </c>
      <c r="H175" s="18" t="s">
        <v>77</v>
      </c>
      <c r="I175" s="18">
        <v>0.487</v>
      </c>
      <c r="J175" s="24">
        <f t="shared" ref="J175:J179" si="24">AVERAGE(I175:I176)</f>
        <v>0.404</v>
      </c>
      <c r="K175" s="24" t="s">
        <v>213</v>
      </c>
    </row>
    <row r="176" ht="22" customHeight="1" spans="1:11">
      <c r="A176" s="19"/>
      <c r="B176" s="19"/>
      <c r="C176" s="19"/>
      <c r="D176" s="20"/>
      <c r="E176" s="19"/>
      <c r="F176" s="19"/>
      <c r="G176" s="21"/>
      <c r="H176" s="18" t="s">
        <v>79</v>
      </c>
      <c r="I176" s="18">
        <v>0.321</v>
      </c>
      <c r="J176" s="25"/>
      <c r="K176" s="25"/>
    </row>
    <row r="177" ht="22" customHeight="1" spans="1:11">
      <c r="A177" s="14">
        <v>98</v>
      </c>
      <c r="B177" s="14" t="s">
        <v>333</v>
      </c>
      <c r="C177" s="15" t="s">
        <v>334</v>
      </c>
      <c r="D177" s="16" t="s">
        <v>335</v>
      </c>
      <c r="E177" s="14" t="s">
        <v>58</v>
      </c>
      <c r="F177" s="14" t="s">
        <v>59</v>
      </c>
      <c r="G177" s="17">
        <v>43723</v>
      </c>
      <c r="H177" s="18" t="s">
        <v>77</v>
      </c>
      <c r="I177" s="18">
        <v>0.335</v>
      </c>
      <c r="J177" s="24">
        <f t="shared" si="24"/>
        <v>0.294</v>
      </c>
      <c r="K177" s="24" t="s">
        <v>213</v>
      </c>
    </row>
    <row r="178" ht="22" customHeight="1" spans="1:11">
      <c r="A178" s="19"/>
      <c r="B178" s="19"/>
      <c r="C178" s="26"/>
      <c r="D178" s="20"/>
      <c r="E178" s="19"/>
      <c r="F178" s="19"/>
      <c r="G178" s="21"/>
      <c r="H178" s="18" t="s">
        <v>79</v>
      </c>
      <c r="I178" s="18">
        <v>0.253</v>
      </c>
      <c r="J178" s="25"/>
      <c r="K178" s="25"/>
    </row>
    <row r="179" ht="22" customHeight="1" spans="1:11">
      <c r="A179" s="14">
        <v>99</v>
      </c>
      <c r="B179" s="14" t="s">
        <v>336</v>
      </c>
      <c r="C179" s="14" t="s">
        <v>337</v>
      </c>
      <c r="D179" s="16" t="s">
        <v>338</v>
      </c>
      <c r="E179" s="14" t="s">
        <v>339</v>
      </c>
      <c r="F179" s="14" t="s">
        <v>189</v>
      </c>
      <c r="G179" s="17">
        <v>43759</v>
      </c>
      <c r="H179" s="18" t="s">
        <v>77</v>
      </c>
      <c r="I179" s="18">
        <v>0.218</v>
      </c>
      <c r="J179" s="24">
        <f t="shared" si="24"/>
        <v>0.1985</v>
      </c>
      <c r="K179" s="24" t="s">
        <v>213</v>
      </c>
    </row>
    <row r="180" ht="22" customHeight="1" spans="1:11">
      <c r="A180" s="19"/>
      <c r="B180" s="19" t="s">
        <v>336</v>
      </c>
      <c r="C180" s="19" t="s">
        <v>337</v>
      </c>
      <c r="D180" s="20" t="s">
        <v>338</v>
      </c>
      <c r="E180" s="19"/>
      <c r="F180" s="19"/>
      <c r="G180" s="21"/>
      <c r="H180" s="18" t="s">
        <v>79</v>
      </c>
      <c r="I180" s="18">
        <v>0.179</v>
      </c>
      <c r="J180" s="25"/>
      <c r="K180" s="25"/>
    </row>
    <row r="181" ht="22" customHeight="1" spans="1:11">
      <c r="A181" s="14">
        <v>100</v>
      </c>
      <c r="B181" s="14" t="s">
        <v>336</v>
      </c>
      <c r="C181" s="14" t="s">
        <v>337</v>
      </c>
      <c r="D181" s="16" t="s">
        <v>340</v>
      </c>
      <c r="E181" s="14" t="s">
        <v>184</v>
      </c>
      <c r="F181" s="14" t="s">
        <v>52</v>
      </c>
      <c r="G181" s="17">
        <v>43759</v>
      </c>
      <c r="H181" s="18" t="s">
        <v>77</v>
      </c>
      <c r="I181" s="18">
        <v>0.218</v>
      </c>
      <c r="J181" s="24">
        <f t="shared" ref="J181:J185" si="25">AVERAGE(I181:I182)</f>
        <v>0.1985</v>
      </c>
      <c r="K181" s="24" t="s">
        <v>213</v>
      </c>
    </row>
    <row r="182" ht="22" customHeight="1" spans="1:11">
      <c r="A182" s="19"/>
      <c r="B182" s="19" t="s">
        <v>336</v>
      </c>
      <c r="C182" s="19" t="s">
        <v>337</v>
      </c>
      <c r="D182" s="20" t="s">
        <v>340</v>
      </c>
      <c r="E182" s="19"/>
      <c r="F182" s="19"/>
      <c r="G182" s="21"/>
      <c r="H182" s="18" t="s">
        <v>79</v>
      </c>
      <c r="I182" s="18">
        <v>0.179</v>
      </c>
      <c r="J182" s="25"/>
      <c r="K182" s="25"/>
    </row>
    <row r="183" ht="22" customHeight="1" spans="1:11">
      <c r="A183" s="14">
        <v>101</v>
      </c>
      <c r="B183" s="14" t="s">
        <v>336</v>
      </c>
      <c r="C183" s="14" t="s">
        <v>337</v>
      </c>
      <c r="D183" s="16" t="s">
        <v>341</v>
      </c>
      <c r="E183" s="14" t="s">
        <v>179</v>
      </c>
      <c r="F183" s="14" t="s">
        <v>166</v>
      </c>
      <c r="G183" s="17">
        <v>43759</v>
      </c>
      <c r="H183" s="18" t="s">
        <v>77</v>
      </c>
      <c r="I183" s="18">
        <v>0.218</v>
      </c>
      <c r="J183" s="24">
        <f t="shared" si="25"/>
        <v>0.1985</v>
      </c>
      <c r="K183" s="24" t="s">
        <v>213</v>
      </c>
    </row>
    <row r="184" ht="22" customHeight="1" spans="1:11">
      <c r="A184" s="19"/>
      <c r="B184" s="19" t="s">
        <v>336</v>
      </c>
      <c r="C184" s="19" t="s">
        <v>337</v>
      </c>
      <c r="D184" s="20" t="s">
        <v>341</v>
      </c>
      <c r="E184" s="19"/>
      <c r="F184" s="19"/>
      <c r="G184" s="21"/>
      <c r="H184" s="18" t="s">
        <v>79</v>
      </c>
      <c r="I184" s="18">
        <v>0.179</v>
      </c>
      <c r="J184" s="25"/>
      <c r="K184" s="25"/>
    </row>
    <row r="185" ht="22" customHeight="1" spans="1:11">
      <c r="A185" s="14">
        <v>102</v>
      </c>
      <c r="B185" s="14" t="s">
        <v>336</v>
      </c>
      <c r="C185" s="14" t="s">
        <v>337</v>
      </c>
      <c r="D185" s="16" t="s">
        <v>342</v>
      </c>
      <c r="E185" s="14" t="s">
        <v>343</v>
      </c>
      <c r="F185" s="14" t="s">
        <v>194</v>
      </c>
      <c r="G185" s="17">
        <v>43729</v>
      </c>
      <c r="H185" s="18" t="s">
        <v>77</v>
      </c>
      <c r="I185" s="18">
        <v>0.218</v>
      </c>
      <c r="J185" s="24">
        <f t="shared" si="25"/>
        <v>0.1985</v>
      </c>
      <c r="K185" s="24" t="s">
        <v>213</v>
      </c>
    </row>
    <row r="186" ht="22" customHeight="1" spans="1:11">
      <c r="A186" s="19"/>
      <c r="B186" s="19" t="s">
        <v>336</v>
      </c>
      <c r="C186" s="19" t="s">
        <v>337</v>
      </c>
      <c r="D186" s="20" t="s">
        <v>342</v>
      </c>
      <c r="E186" s="19" t="s">
        <v>343</v>
      </c>
      <c r="F186" s="19" t="s">
        <v>194</v>
      </c>
      <c r="G186" s="21"/>
      <c r="H186" s="18" t="s">
        <v>79</v>
      </c>
      <c r="I186" s="18">
        <v>0.179</v>
      </c>
      <c r="J186" s="25"/>
      <c r="K186" s="25"/>
    </row>
    <row r="187" ht="22" customHeight="1" spans="1:11">
      <c r="A187" s="14">
        <v>103</v>
      </c>
      <c r="B187" s="14" t="s">
        <v>336</v>
      </c>
      <c r="C187" s="14" t="s">
        <v>337</v>
      </c>
      <c r="D187" s="16" t="s">
        <v>344</v>
      </c>
      <c r="E187" s="14" t="s">
        <v>198</v>
      </c>
      <c r="F187" s="14" t="s">
        <v>76</v>
      </c>
      <c r="G187" s="17">
        <v>43719</v>
      </c>
      <c r="H187" s="18" t="s">
        <v>77</v>
      </c>
      <c r="I187" s="18">
        <v>0.218</v>
      </c>
      <c r="J187" s="24">
        <f t="shared" ref="J187:J191" si="26">AVERAGE(I187:I188)</f>
        <v>0.1985</v>
      </c>
      <c r="K187" s="24" t="s">
        <v>213</v>
      </c>
    </row>
    <row r="188" ht="22" customHeight="1" spans="1:11">
      <c r="A188" s="19"/>
      <c r="B188" s="19" t="s">
        <v>336</v>
      </c>
      <c r="C188" s="19" t="s">
        <v>337</v>
      </c>
      <c r="D188" s="20" t="s">
        <v>344</v>
      </c>
      <c r="E188" s="19"/>
      <c r="F188" s="19"/>
      <c r="G188" s="21"/>
      <c r="H188" s="18" t="s">
        <v>79</v>
      </c>
      <c r="I188" s="18">
        <v>0.179</v>
      </c>
      <c r="J188" s="25"/>
      <c r="K188" s="25"/>
    </row>
    <row r="189" ht="22" customHeight="1" spans="1:11">
      <c r="A189" s="14">
        <v>104</v>
      </c>
      <c r="B189" s="14" t="s">
        <v>336</v>
      </c>
      <c r="C189" s="14" t="s">
        <v>337</v>
      </c>
      <c r="D189" s="16" t="s">
        <v>345</v>
      </c>
      <c r="E189" s="14" t="s">
        <v>346</v>
      </c>
      <c r="F189" s="14" t="s">
        <v>347</v>
      </c>
      <c r="G189" s="17">
        <v>43709</v>
      </c>
      <c r="H189" s="18" t="s">
        <v>77</v>
      </c>
      <c r="I189" s="18">
        <v>0.218</v>
      </c>
      <c r="J189" s="24">
        <f t="shared" si="26"/>
        <v>0.1985</v>
      </c>
      <c r="K189" s="24" t="s">
        <v>213</v>
      </c>
    </row>
    <row r="190" ht="22" customHeight="1" spans="1:11">
      <c r="A190" s="19"/>
      <c r="B190" s="19" t="s">
        <v>336</v>
      </c>
      <c r="C190" s="19" t="s">
        <v>337</v>
      </c>
      <c r="D190" s="20" t="s">
        <v>345</v>
      </c>
      <c r="E190" s="19"/>
      <c r="F190" s="19"/>
      <c r="G190" s="21"/>
      <c r="H190" s="18" t="s">
        <v>79</v>
      </c>
      <c r="I190" s="18">
        <v>0.179</v>
      </c>
      <c r="J190" s="25"/>
      <c r="K190" s="25"/>
    </row>
    <row r="191" ht="22" customHeight="1" spans="1:11">
      <c r="A191" s="14">
        <v>105</v>
      </c>
      <c r="B191" s="14" t="s">
        <v>336</v>
      </c>
      <c r="C191" s="14" t="s">
        <v>337</v>
      </c>
      <c r="D191" s="16" t="s">
        <v>348</v>
      </c>
      <c r="E191" s="14" t="s">
        <v>30</v>
      </c>
      <c r="F191" s="14" t="s">
        <v>22</v>
      </c>
      <c r="G191" s="17">
        <v>43709</v>
      </c>
      <c r="H191" s="18" t="s">
        <v>77</v>
      </c>
      <c r="I191" s="18">
        <v>0.218</v>
      </c>
      <c r="J191" s="24">
        <f t="shared" si="26"/>
        <v>0.1985</v>
      </c>
      <c r="K191" s="24" t="s">
        <v>213</v>
      </c>
    </row>
    <row r="192" ht="22" customHeight="1" spans="1:11">
      <c r="A192" s="19"/>
      <c r="B192" s="19" t="s">
        <v>336</v>
      </c>
      <c r="C192" s="19" t="s">
        <v>337</v>
      </c>
      <c r="D192" s="20" t="s">
        <v>348</v>
      </c>
      <c r="E192" s="19"/>
      <c r="F192" s="19"/>
      <c r="G192" s="21"/>
      <c r="H192" s="18" t="s">
        <v>79</v>
      </c>
      <c r="I192" s="18">
        <v>0.179</v>
      </c>
      <c r="J192" s="25"/>
      <c r="K192" s="25"/>
    </row>
    <row r="193" ht="22" customHeight="1" spans="1:11">
      <c r="A193" s="14">
        <v>106</v>
      </c>
      <c r="B193" s="14" t="s">
        <v>336</v>
      </c>
      <c r="C193" s="14" t="s">
        <v>337</v>
      </c>
      <c r="D193" s="16" t="s">
        <v>349</v>
      </c>
      <c r="E193" s="14" t="s">
        <v>298</v>
      </c>
      <c r="F193" s="14" t="s">
        <v>28</v>
      </c>
      <c r="G193" s="17">
        <v>43709</v>
      </c>
      <c r="H193" s="18" t="s">
        <v>77</v>
      </c>
      <c r="I193" s="18">
        <v>0.218</v>
      </c>
      <c r="J193" s="24">
        <f t="shared" ref="J193:J197" si="27">AVERAGE(I193:I194)</f>
        <v>0.1985</v>
      </c>
      <c r="K193" s="24" t="s">
        <v>213</v>
      </c>
    </row>
    <row r="194" ht="22" customHeight="1" spans="1:11">
      <c r="A194" s="19"/>
      <c r="B194" s="19" t="s">
        <v>336</v>
      </c>
      <c r="C194" s="19" t="s">
        <v>337</v>
      </c>
      <c r="D194" s="20" t="s">
        <v>349</v>
      </c>
      <c r="E194" s="19"/>
      <c r="F194" s="19"/>
      <c r="G194" s="21"/>
      <c r="H194" s="18" t="s">
        <v>79</v>
      </c>
      <c r="I194" s="18">
        <v>0.179</v>
      </c>
      <c r="J194" s="25"/>
      <c r="K194" s="25"/>
    </row>
    <row r="195" ht="22" customHeight="1" spans="1:11">
      <c r="A195" s="14">
        <v>107</v>
      </c>
      <c r="B195" s="14" t="s">
        <v>336</v>
      </c>
      <c r="C195" s="14" t="s">
        <v>337</v>
      </c>
      <c r="D195" s="16" t="s">
        <v>350</v>
      </c>
      <c r="E195" s="14" t="s">
        <v>266</v>
      </c>
      <c r="F195" s="14" t="s">
        <v>52</v>
      </c>
      <c r="G195" s="17">
        <v>43617</v>
      </c>
      <c r="H195" s="18" t="s">
        <v>77</v>
      </c>
      <c r="I195" s="18">
        <v>0.218</v>
      </c>
      <c r="J195" s="24">
        <f t="shared" si="27"/>
        <v>0.1985</v>
      </c>
      <c r="K195" s="24" t="s">
        <v>213</v>
      </c>
    </row>
    <row r="196" ht="22" customHeight="1" spans="1:11">
      <c r="A196" s="19"/>
      <c r="B196" s="19" t="s">
        <v>336</v>
      </c>
      <c r="C196" s="19" t="s">
        <v>337</v>
      </c>
      <c r="D196" s="20" t="s">
        <v>350</v>
      </c>
      <c r="E196" s="19"/>
      <c r="F196" s="19"/>
      <c r="G196" s="21"/>
      <c r="H196" s="18" t="s">
        <v>79</v>
      </c>
      <c r="I196" s="18">
        <v>0.179</v>
      </c>
      <c r="J196" s="25"/>
      <c r="K196" s="25"/>
    </row>
    <row r="197" ht="22" customHeight="1" spans="1:11">
      <c r="A197" s="14">
        <v>108</v>
      </c>
      <c r="B197" s="14" t="s">
        <v>336</v>
      </c>
      <c r="C197" s="14" t="s">
        <v>337</v>
      </c>
      <c r="D197" s="16" t="s">
        <v>351</v>
      </c>
      <c r="E197" s="14" t="s">
        <v>198</v>
      </c>
      <c r="F197" s="14" t="s">
        <v>199</v>
      </c>
      <c r="G197" s="17">
        <v>43576</v>
      </c>
      <c r="H197" s="18" t="s">
        <v>77</v>
      </c>
      <c r="I197" s="18">
        <v>0.218</v>
      </c>
      <c r="J197" s="24">
        <f t="shared" si="27"/>
        <v>0.1985</v>
      </c>
      <c r="K197" s="24" t="s">
        <v>213</v>
      </c>
    </row>
    <row r="198" ht="22" customHeight="1" spans="1:11">
      <c r="A198" s="19"/>
      <c r="B198" s="19"/>
      <c r="C198" s="19"/>
      <c r="D198" s="20"/>
      <c r="E198" s="19"/>
      <c r="F198" s="19"/>
      <c r="G198" s="21"/>
      <c r="H198" s="18" t="s">
        <v>79</v>
      </c>
      <c r="I198" s="18">
        <v>0.179</v>
      </c>
      <c r="J198" s="25"/>
      <c r="K198" s="25"/>
    </row>
    <row r="199" ht="22" customHeight="1" spans="1:11">
      <c r="A199" s="14">
        <v>109</v>
      </c>
      <c r="B199" s="14" t="s">
        <v>336</v>
      </c>
      <c r="C199" s="14" t="s">
        <v>337</v>
      </c>
      <c r="D199" s="16" t="s">
        <v>352</v>
      </c>
      <c r="E199" s="14" t="s">
        <v>353</v>
      </c>
      <c r="F199" s="14" t="s">
        <v>166</v>
      </c>
      <c r="G199" s="17">
        <v>43576</v>
      </c>
      <c r="H199" s="18" t="s">
        <v>77</v>
      </c>
      <c r="I199" s="18">
        <v>0.218</v>
      </c>
      <c r="J199" s="24">
        <f t="shared" ref="J199:J203" si="28">AVERAGE(I199:I200)</f>
        <v>0.1985</v>
      </c>
      <c r="K199" s="24" t="s">
        <v>213</v>
      </c>
    </row>
    <row r="200" ht="22" customHeight="1" spans="1:11">
      <c r="A200" s="19"/>
      <c r="B200" s="19"/>
      <c r="C200" s="19"/>
      <c r="D200" s="20"/>
      <c r="E200" s="19"/>
      <c r="F200" s="19"/>
      <c r="G200" s="21"/>
      <c r="H200" s="18" t="s">
        <v>79</v>
      </c>
      <c r="I200" s="18">
        <v>0.179</v>
      </c>
      <c r="J200" s="25"/>
      <c r="K200" s="25"/>
    </row>
    <row r="201" ht="22" customHeight="1" spans="1:11">
      <c r="A201" s="14">
        <v>110</v>
      </c>
      <c r="B201" s="14" t="s">
        <v>336</v>
      </c>
      <c r="C201" s="14" t="s">
        <v>337</v>
      </c>
      <c r="D201" s="16" t="s">
        <v>354</v>
      </c>
      <c r="E201" s="14" t="s">
        <v>14</v>
      </c>
      <c r="F201" s="14" t="s">
        <v>15</v>
      </c>
      <c r="G201" s="17">
        <v>43566</v>
      </c>
      <c r="H201" s="18" t="s">
        <v>77</v>
      </c>
      <c r="I201" s="18">
        <v>0.218</v>
      </c>
      <c r="J201" s="24">
        <f t="shared" si="28"/>
        <v>0.1985</v>
      </c>
      <c r="K201" s="24" t="s">
        <v>213</v>
      </c>
    </row>
    <row r="202" ht="22" customHeight="1" spans="1:11">
      <c r="A202" s="19"/>
      <c r="B202" s="19"/>
      <c r="C202" s="19"/>
      <c r="D202" s="20"/>
      <c r="E202" s="19"/>
      <c r="F202" s="19"/>
      <c r="G202" s="21"/>
      <c r="H202" s="18" t="s">
        <v>79</v>
      </c>
      <c r="I202" s="18">
        <v>0.179</v>
      </c>
      <c r="J202" s="25"/>
      <c r="K202" s="25"/>
    </row>
    <row r="203" ht="22" customHeight="1" spans="1:11">
      <c r="A203" s="14">
        <v>111</v>
      </c>
      <c r="B203" s="14" t="s">
        <v>336</v>
      </c>
      <c r="C203" s="14" t="s">
        <v>337</v>
      </c>
      <c r="D203" s="16" t="s">
        <v>355</v>
      </c>
      <c r="E203" s="14" t="s">
        <v>356</v>
      </c>
      <c r="F203" s="14" t="s">
        <v>357</v>
      </c>
      <c r="G203" s="17">
        <v>43556</v>
      </c>
      <c r="H203" s="18" t="s">
        <v>77</v>
      </c>
      <c r="I203" s="18">
        <v>0.218</v>
      </c>
      <c r="J203" s="24">
        <f t="shared" si="28"/>
        <v>0.1985</v>
      </c>
      <c r="K203" s="24" t="s">
        <v>213</v>
      </c>
    </row>
    <row r="204" ht="22" customHeight="1" spans="1:11">
      <c r="A204" s="19"/>
      <c r="B204" s="19"/>
      <c r="C204" s="19"/>
      <c r="D204" s="20"/>
      <c r="E204" s="19"/>
      <c r="F204" s="19"/>
      <c r="G204" s="21"/>
      <c r="H204" s="18" t="s">
        <v>79</v>
      </c>
      <c r="I204" s="18">
        <v>0.179</v>
      </c>
      <c r="J204" s="25"/>
      <c r="K204" s="25"/>
    </row>
    <row r="205" ht="22" customHeight="1" spans="1:11">
      <c r="A205" s="14">
        <v>112</v>
      </c>
      <c r="B205" s="14" t="s">
        <v>336</v>
      </c>
      <c r="C205" s="14" t="s">
        <v>337</v>
      </c>
      <c r="D205" s="16" t="s">
        <v>358</v>
      </c>
      <c r="E205" s="14" t="s">
        <v>215</v>
      </c>
      <c r="F205" s="14" t="s">
        <v>43</v>
      </c>
      <c r="G205" s="17">
        <v>43545</v>
      </c>
      <c r="H205" s="18" t="s">
        <v>77</v>
      </c>
      <c r="I205" s="18">
        <v>0.218</v>
      </c>
      <c r="J205" s="24">
        <f t="shared" ref="J205:J209" si="29">AVERAGE(I205:I206)</f>
        <v>0.1985</v>
      </c>
      <c r="K205" s="24" t="s">
        <v>213</v>
      </c>
    </row>
    <row r="206" ht="22" customHeight="1" spans="1:11">
      <c r="A206" s="19"/>
      <c r="B206" s="19"/>
      <c r="C206" s="19"/>
      <c r="D206" s="20"/>
      <c r="E206" s="19"/>
      <c r="F206" s="19"/>
      <c r="G206" s="21"/>
      <c r="H206" s="18" t="s">
        <v>79</v>
      </c>
      <c r="I206" s="18">
        <v>0.179</v>
      </c>
      <c r="J206" s="25"/>
      <c r="K206" s="25"/>
    </row>
    <row r="207" ht="22" customHeight="1" spans="1:11">
      <c r="A207" s="14">
        <v>113</v>
      </c>
      <c r="B207" s="14" t="s">
        <v>336</v>
      </c>
      <c r="C207" s="14" t="s">
        <v>337</v>
      </c>
      <c r="D207" s="16" t="s">
        <v>359</v>
      </c>
      <c r="E207" s="14" t="s">
        <v>215</v>
      </c>
      <c r="F207" s="14" t="s">
        <v>43</v>
      </c>
      <c r="G207" s="17">
        <v>43535</v>
      </c>
      <c r="H207" s="18" t="s">
        <v>77</v>
      </c>
      <c r="I207" s="18">
        <v>0.218</v>
      </c>
      <c r="J207" s="24">
        <f t="shared" si="29"/>
        <v>0.1985</v>
      </c>
      <c r="K207" s="24" t="s">
        <v>213</v>
      </c>
    </row>
    <row r="208" ht="22" customHeight="1" spans="1:11">
      <c r="A208" s="19"/>
      <c r="B208" s="19"/>
      <c r="C208" s="19"/>
      <c r="D208" s="20"/>
      <c r="E208" s="19"/>
      <c r="F208" s="19"/>
      <c r="G208" s="21"/>
      <c r="H208" s="18" t="s">
        <v>79</v>
      </c>
      <c r="I208" s="18">
        <v>0.179</v>
      </c>
      <c r="J208" s="25"/>
      <c r="K208" s="25"/>
    </row>
    <row r="209" ht="22" customHeight="1" spans="1:11">
      <c r="A209" s="14">
        <v>114</v>
      </c>
      <c r="B209" s="14" t="s">
        <v>336</v>
      </c>
      <c r="C209" s="14" t="s">
        <v>337</v>
      </c>
      <c r="D209" s="16" t="s">
        <v>360</v>
      </c>
      <c r="E209" s="14" t="s">
        <v>361</v>
      </c>
      <c r="F209" s="14" t="s">
        <v>362</v>
      </c>
      <c r="G209" s="17">
        <v>43525</v>
      </c>
      <c r="H209" s="18" t="s">
        <v>77</v>
      </c>
      <c r="I209" s="18">
        <v>0.218</v>
      </c>
      <c r="J209" s="24">
        <f t="shared" si="29"/>
        <v>0.1985</v>
      </c>
      <c r="K209" s="24" t="s">
        <v>213</v>
      </c>
    </row>
    <row r="210" ht="22" customHeight="1" spans="1:11">
      <c r="A210" s="19"/>
      <c r="B210" s="19"/>
      <c r="C210" s="19"/>
      <c r="D210" s="20"/>
      <c r="E210" s="19"/>
      <c r="F210" s="19"/>
      <c r="G210" s="21"/>
      <c r="H210" s="18" t="s">
        <v>79</v>
      </c>
      <c r="I210" s="18">
        <v>0.179</v>
      </c>
      <c r="J210" s="25"/>
      <c r="K210" s="25"/>
    </row>
    <row r="211" ht="22" customHeight="1" spans="1:11">
      <c r="A211" s="14">
        <v>115</v>
      </c>
      <c r="B211" s="14" t="s">
        <v>336</v>
      </c>
      <c r="C211" s="14" t="s">
        <v>337</v>
      </c>
      <c r="D211" s="16" t="s">
        <v>363</v>
      </c>
      <c r="E211" s="14" t="s">
        <v>34</v>
      </c>
      <c r="F211" s="14" t="s">
        <v>364</v>
      </c>
      <c r="G211" s="17">
        <v>43497</v>
      </c>
      <c r="H211" s="18" t="s">
        <v>77</v>
      </c>
      <c r="I211" s="18">
        <v>0.218</v>
      </c>
      <c r="J211" s="24">
        <f t="shared" ref="J211:J215" si="30">AVERAGE(I211:I212)</f>
        <v>0.1985</v>
      </c>
      <c r="K211" s="24" t="s">
        <v>213</v>
      </c>
    </row>
    <row r="212" ht="22" customHeight="1" spans="1:11">
      <c r="A212" s="19"/>
      <c r="B212" s="19"/>
      <c r="C212" s="19"/>
      <c r="D212" s="20"/>
      <c r="E212" s="19"/>
      <c r="F212" s="19"/>
      <c r="G212" s="21"/>
      <c r="H212" s="18" t="s">
        <v>79</v>
      </c>
      <c r="I212" s="18">
        <v>0.179</v>
      </c>
      <c r="J212" s="25"/>
      <c r="K212" s="25"/>
    </row>
    <row r="213" ht="22" customHeight="1" spans="1:11">
      <c r="A213" s="14">
        <v>116</v>
      </c>
      <c r="B213" s="14" t="s">
        <v>336</v>
      </c>
      <c r="C213" s="14" t="s">
        <v>337</v>
      </c>
      <c r="D213" s="16" t="s">
        <v>365</v>
      </c>
      <c r="E213" s="14" t="s">
        <v>219</v>
      </c>
      <c r="F213" s="14" t="s">
        <v>220</v>
      </c>
      <c r="G213" s="17">
        <v>43486</v>
      </c>
      <c r="H213" s="18" t="s">
        <v>77</v>
      </c>
      <c r="I213" s="18">
        <v>0.218</v>
      </c>
      <c r="J213" s="24">
        <f t="shared" si="30"/>
        <v>0.1985</v>
      </c>
      <c r="K213" s="24" t="s">
        <v>213</v>
      </c>
    </row>
    <row r="214" ht="22" customHeight="1" spans="1:11">
      <c r="A214" s="19"/>
      <c r="B214" s="19"/>
      <c r="C214" s="19"/>
      <c r="D214" s="20"/>
      <c r="E214" s="19"/>
      <c r="F214" s="19"/>
      <c r="G214" s="21"/>
      <c r="H214" s="18" t="s">
        <v>79</v>
      </c>
      <c r="I214" s="18">
        <v>0.179</v>
      </c>
      <c r="J214" s="25"/>
      <c r="K214" s="25"/>
    </row>
    <row r="215" ht="22" customHeight="1" spans="1:11">
      <c r="A215" s="14">
        <v>117</v>
      </c>
      <c r="B215" s="14" t="s">
        <v>336</v>
      </c>
      <c r="C215" s="14" t="s">
        <v>337</v>
      </c>
      <c r="D215" s="16" t="s">
        <v>366</v>
      </c>
      <c r="E215" s="14" t="s">
        <v>367</v>
      </c>
      <c r="F215" s="14" t="s">
        <v>368</v>
      </c>
      <c r="G215" s="17">
        <v>43476</v>
      </c>
      <c r="H215" s="18" t="s">
        <v>77</v>
      </c>
      <c r="I215" s="18">
        <v>0.218</v>
      </c>
      <c r="J215" s="24">
        <f t="shared" si="30"/>
        <v>0.1985</v>
      </c>
      <c r="K215" s="24" t="s">
        <v>213</v>
      </c>
    </row>
    <row r="216" ht="22" customHeight="1" spans="1:11">
      <c r="A216" s="19"/>
      <c r="B216" s="19"/>
      <c r="C216" s="19"/>
      <c r="D216" s="20"/>
      <c r="E216" s="19"/>
      <c r="F216" s="19"/>
      <c r="G216" s="21"/>
      <c r="H216" s="18" t="s">
        <v>79</v>
      </c>
      <c r="I216" s="18">
        <v>0.179</v>
      </c>
      <c r="J216" s="25"/>
      <c r="K216" s="25"/>
    </row>
    <row r="217" ht="22" customHeight="1" spans="1:11">
      <c r="A217" s="14">
        <v>118</v>
      </c>
      <c r="B217" s="14" t="s">
        <v>336</v>
      </c>
      <c r="C217" s="14" t="s">
        <v>337</v>
      </c>
      <c r="D217" s="16" t="s">
        <v>369</v>
      </c>
      <c r="E217" s="14" t="s">
        <v>370</v>
      </c>
      <c r="F217" s="14" t="s">
        <v>371</v>
      </c>
      <c r="G217" s="17">
        <v>43476</v>
      </c>
      <c r="H217" s="18" t="s">
        <v>77</v>
      </c>
      <c r="I217" s="18">
        <v>0.218</v>
      </c>
      <c r="J217" s="24">
        <f t="shared" ref="J217:J221" si="31">AVERAGE(I217:I218)</f>
        <v>0.1985</v>
      </c>
      <c r="K217" s="24" t="s">
        <v>213</v>
      </c>
    </row>
    <row r="218" ht="22" customHeight="1" spans="1:11">
      <c r="A218" s="19"/>
      <c r="B218" s="19"/>
      <c r="C218" s="19"/>
      <c r="D218" s="20"/>
      <c r="E218" s="19"/>
      <c r="F218" s="19"/>
      <c r="G218" s="21"/>
      <c r="H218" s="18" t="s">
        <v>79</v>
      </c>
      <c r="I218" s="18">
        <v>0.179</v>
      </c>
      <c r="J218" s="25"/>
      <c r="K218" s="25"/>
    </row>
    <row r="219" ht="22" customHeight="1" spans="1:11">
      <c r="A219" s="14">
        <v>119</v>
      </c>
      <c r="B219" s="14" t="s">
        <v>336</v>
      </c>
      <c r="C219" s="14" t="s">
        <v>337</v>
      </c>
      <c r="D219" s="16" t="s">
        <v>372</v>
      </c>
      <c r="E219" s="14" t="s">
        <v>373</v>
      </c>
      <c r="F219" s="14" t="s">
        <v>320</v>
      </c>
      <c r="G219" s="17">
        <v>43770</v>
      </c>
      <c r="H219" s="18" t="s">
        <v>77</v>
      </c>
      <c r="I219" s="18">
        <v>0.218</v>
      </c>
      <c r="J219" s="24">
        <f t="shared" si="31"/>
        <v>0.1985</v>
      </c>
      <c r="K219" s="24" t="s">
        <v>213</v>
      </c>
    </row>
    <row r="220" ht="22" customHeight="1" spans="1:11">
      <c r="A220" s="19"/>
      <c r="B220" s="19"/>
      <c r="C220" s="19"/>
      <c r="D220" s="20"/>
      <c r="E220" s="19"/>
      <c r="F220" s="19"/>
      <c r="G220" s="21"/>
      <c r="H220" s="18" t="s">
        <v>79</v>
      </c>
      <c r="I220" s="18">
        <v>0.179</v>
      </c>
      <c r="J220" s="25"/>
      <c r="K220" s="25"/>
    </row>
    <row r="221" ht="22" customHeight="1" spans="1:11">
      <c r="A221" s="14">
        <v>120</v>
      </c>
      <c r="B221" s="14" t="s">
        <v>336</v>
      </c>
      <c r="C221" s="14" t="s">
        <v>337</v>
      </c>
      <c r="D221" s="16" t="s">
        <v>374</v>
      </c>
      <c r="E221" s="14" t="s">
        <v>42</v>
      </c>
      <c r="F221" s="14" t="s">
        <v>43</v>
      </c>
      <c r="G221" s="17">
        <v>43435</v>
      </c>
      <c r="H221" s="18" t="s">
        <v>77</v>
      </c>
      <c r="I221" s="18">
        <v>0.218</v>
      </c>
      <c r="J221" s="24">
        <f t="shared" si="31"/>
        <v>0.1985</v>
      </c>
      <c r="K221" s="24" t="s">
        <v>213</v>
      </c>
    </row>
    <row r="222" ht="22" customHeight="1" spans="1:11">
      <c r="A222" s="19"/>
      <c r="B222" s="19"/>
      <c r="C222" s="19"/>
      <c r="D222" s="20"/>
      <c r="E222" s="19"/>
      <c r="F222" s="19"/>
      <c r="G222" s="21"/>
      <c r="H222" s="18" t="s">
        <v>79</v>
      </c>
      <c r="I222" s="18">
        <v>0.179</v>
      </c>
      <c r="J222" s="25"/>
      <c r="K222" s="25"/>
    </row>
    <row r="223" ht="22" customHeight="1" spans="1:11">
      <c r="A223" s="14">
        <v>121</v>
      </c>
      <c r="B223" s="14" t="s">
        <v>336</v>
      </c>
      <c r="C223" s="14" t="s">
        <v>337</v>
      </c>
      <c r="D223" s="16" t="s">
        <v>375</v>
      </c>
      <c r="E223" s="14" t="s">
        <v>322</v>
      </c>
      <c r="F223" s="14" t="s">
        <v>323</v>
      </c>
      <c r="G223" s="17">
        <v>43800</v>
      </c>
      <c r="H223" s="18" t="s">
        <v>77</v>
      </c>
      <c r="I223" s="18">
        <v>0.218</v>
      </c>
      <c r="J223" s="24">
        <f t="shared" ref="J223:J227" si="32">AVERAGE(I223:I224)</f>
        <v>0.1985</v>
      </c>
      <c r="K223" s="24" t="s">
        <v>213</v>
      </c>
    </row>
    <row r="224" ht="22" customHeight="1" spans="1:11">
      <c r="A224" s="19"/>
      <c r="B224" s="19"/>
      <c r="C224" s="19"/>
      <c r="D224" s="20"/>
      <c r="E224" s="19"/>
      <c r="F224" s="19"/>
      <c r="G224" s="21"/>
      <c r="H224" s="18" t="s">
        <v>79</v>
      </c>
      <c r="I224" s="18">
        <v>0.179</v>
      </c>
      <c r="J224" s="25"/>
      <c r="K224" s="25"/>
    </row>
    <row r="225" ht="22" customHeight="1" spans="1:11">
      <c r="A225" s="14">
        <v>122</v>
      </c>
      <c r="B225" s="14" t="s">
        <v>376</v>
      </c>
      <c r="C225" s="14" t="s">
        <v>377</v>
      </c>
      <c r="D225" s="16" t="s">
        <v>378</v>
      </c>
      <c r="E225" s="14" t="s">
        <v>259</v>
      </c>
      <c r="F225" s="14" t="s">
        <v>260</v>
      </c>
      <c r="G225" s="17">
        <v>43641</v>
      </c>
      <c r="H225" s="18" t="s">
        <v>77</v>
      </c>
      <c r="I225" s="18">
        <v>0.198</v>
      </c>
      <c r="J225" s="24">
        <f t="shared" si="32"/>
        <v>0.193</v>
      </c>
      <c r="K225" s="24" t="s">
        <v>213</v>
      </c>
    </row>
    <row r="226" ht="22" customHeight="1" spans="1:11">
      <c r="A226" s="19"/>
      <c r="B226" s="19"/>
      <c r="C226" s="19"/>
      <c r="D226" s="20"/>
      <c r="E226" s="19"/>
      <c r="F226" s="19"/>
      <c r="G226" s="21"/>
      <c r="H226" s="18" t="s">
        <v>79</v>
      </c>
      <c r="I226" s="18">
        <v>0.188</v>
      </c>
      <c r="J226" s="25"/>
      <c r="K226" s="25"/>
    </row>
    <row r="227" ht="22" customHeight="1" spans="1:11">
      <c r="A227" s="14">
        <v>123</v>
      </c>
      <c r="B227" s="14" t="s">
        <v>379</v>
      </c>
      <c r="C227" s="14" t="s">
        <v>380</v>
      </c>
      <c r="D227" s="16" t="s">
        <v>381</v>
      </c>
      <c r="E227" s="14" t="s">
        <v>382</v>
      </c>
      <c r="F227" s="14" t="s">
        <v>383</v>
      </c>
      <c r="G227" s="17">
        <v>43610</v>
      </c>
      <c r="H227" s="18" t="s">
        <v>77</v>
      </c>
      <c r="I227" s="18">
        <v>0.227</v>
      </c>
      <c r="J227" s="24">
        <f t="shared" si="32"/>
        <v>0.1615</v>
      </c>
      <c r="K227" s="24" t="s">
        <v>213</v>
      </c>
    </row>
    <row r="228" ht="22" customHeight="1" spans="1:11">
      <c r="A228" s="19"/>
      <c r="B228" s="19" t="s">
        <v>379</v>
      </c>
      <c r="C228" s="19" t="s">
        <v>380</v>
      </c>
      <c r="D228" s="20" t="s">
        <v>381</v>
      </c>
      <c r="E228" s="19"/>
      <c r="F228" s="19"/>
      <c r="G228" s="21"/>
      <c r="H228" s="18" t="s">
        <v>79</v>
      </c>
      <c r="I228" s="18">
        <v>0.096</v>
      </c>
      <c r="J228" s="25"/>
      <c r="K228" s="25"/>
    </row>
    <row r="229" ht="22" customHeight="1" spans="1:11">
      <c r="A229" s="14">
        <v>124</v>
      </c>
      <c r="B229" s="14" t="s">
        <v>384</v>
      </c>
      <c r="C229" s="14" t="s">
        <v>385</v>
      </c>
      <c r="D229" s="16" t="s">
        <v>386</v>
      </c>
      <c r="E229" s="14" t="s">
        <v>387</v>
      </c>
      <c r="F229" s="14" t="s">
        <v>291</v>
      </c>
      <c r="G229" s="17">
        <v>43516</v>
      </c>
      <c r="H229" s="18" t="s">
        <v>77</v>
      </c>
      <c r="I229" s="18">
        <v>0.076</v>
      </c>
      <c r="J229" s="24">
        <f>AVERAGE(I229:I230)</f>
        <v>0.0715</v>
      </c>
      <c r="K229" s="24" t="s">
        <v>213</v>
      </c>
    </row>
    <row r="230" ht="22" customHeight="1" spans="1:11">
      <c r="A230" s="19"/>
      <c r="B230" s="19"/>
      <c r="C230" s="19"/>
      <c r="D230" s="20"/>
      <c r="E230" s="19"/>
      <c r="F230" s="19"/>
      <c r="G230" s="21"/>
      <c r="H230" s="18" t="s">
        <v>79</v>
      </c>
      <c r="I230" s="18">
        <v>0.067</v>
      </c>
      <c r="J230" s="25"/>
      <c r="K230" s="25"/>
    </row>
    <row r="231" ht="22" customHeight="1" spans="1:11">
      <c r="A231" s="14">
        <v>125</v>
      </c>
      <c r="B231" s="14" t="s">
        <v>388</v>
      </c>
      <c r="C231" s="14" t="s">
        <v>389</v>
      </c>
      <c r="D231" s="16" t="s">
        <v>390</v>
      </c>
      <c r="E231" s="14" t="s">
        <v>391</v>
      </c>
      <c r="F231" s="14" t="s">
        <v>392</v>
      </c>
      <c r="G231" s="17">
        <v>43723</v>
      </c>
      <c r="H231" s="18" t="s">
        <v>77</v>
      </c>
      <c r="I231" s="18"/>
      <c r="J231" s="24"/>
      <c r="K231" s="24" t="s">
        <v>213</v>
      </c>
    </row>
    <row r="232" ht="22" customHeight="1" spans="1:11">
      <c r="A232" s="19"/>
      <c r="B232" s="19" t="s">
        <v>388</v>
      </c>
      <c r="C232" s="19" t="s">
        <v>389</v>
      </c>
      <c r="D232" s="20" t="s">
        <v>390</v>
      </c>
      <c r="E232" s="19"/>
      <c r="F232" s="19"/>
      <c r="G232" s="21"/>
      <c r="H232" s="18" t="s">
        <v>79</v>
      </c>
      <c r="I232" s="18"/>
      <c r="J232" s="25"/>
      <c r="K232" s="25"/>
    </row>
    <row r="233" ht="22" customHeight="1" spans="1:11">
      <c r="A233" s="14">
        <v>126</v>
      </c>
      <c r="B233" s="14" t="s">
        <v>393</v>
      </c>
      <c r="C233" s="14" t="s">
        <v>394</v>
      </c>
      <c r="D233" s="16" t="s">
        <v>395</v>
      </c>
      <c r="E233" s="14" t="s">
        <v>396</v>
      </c>
      <c r="F233" s="14" t="s">
        <v>397</v>
      </c>
      <c r="G233" s="17">
        <v>43739</v>
      </c>
      <c r="H233" s="18" t="s">
        <v>77</v>
      </c>
      <c r="I233" s="18"/>
      <c r="J233" s="24"/>
      <c r="K233" s="24" t="s">
        <v>213</v>
      </c>
    </row>
    <row r="234" ht="22" customHeight="1" spans="1:11">
      <c r="A234" s="19"/>
      <c r="B234" s="19"/>
      <c r="C234" s="19"/>
      <c r="D234" s="20"/>
      <c r="E234" s="19"/>
      <c r="F234" s="19"/>
      <c r="G234" s="21"/>
      <c r="H234" s="18" t="s">
        <v>79</v>
      </c>
      <c r="I234" s="18"/>
      <c r="J234" s="25"/>
      <c r="K234" s="25"/>
    </row>
    <row r="235" ht="22" customHeight="1" spans="1:11">
      <c r="A235" s="14">
        <v>127</v>
      </c>
      <c r="B235" s="14"/>
      <c r="C235" s="14" t="s">
        <v>398</v>
      </c>
      <c r="D235" s="16" t="s">
        <v>399</v>
      </c>
      <c r="E235" s="14" t="s">
        <v>280</v>
      </c>
      <c r="F235" s="14" t="s">
        <v>40</v>
      </c>
      <c r="G235" s="17">
        <v>43160</v>
      </c>
      <c r="H235" s="18" t="s">
        <v>77</v>
      </c>
      <c r="I235" s="18"/>
      <c r="J235" s="24"/>
      <c r="K235" s="24" t="s">
        <v>213</v>
      </c>
    </row>
    <row r="236" ht="22" customHeight="1" spans="1:11">
      <c r="A236" s="19"/>
      <c r="B236" s="19"/>
      <c r="C236" s="19"/>
      <c r="D236" s="20"/>
      <c r="E236" s="19"/>
      <c r="F236" s="19"/>
      <c r="G236" s="21"/>
      <c r="H236" s="18" t="s">
        <v>79</v>
      </c>
      <c r="I236" s="18"/>
      <c r="J236" s="25"/>
      <c r="K236" s="25"/>
    </row>
    <row r="237" ht="22" customHeight="1" spans="1:11">
      <c r="A237" s="14">
        <v>128</v>
      </c>
      <c r="B237" s="14" t="s">
        <v>400</v>
      </c>
      <c r="C237" s="14" t="s">
        <v>401</v>
      </c>
      <c r="D237" s="16" t="s">
        <v>402</v>
      </c>
      <c r="E237" s="14" t="s">
        <v>403</v>
      </c>
      <c r="F237" s="14" t="s">
        <v>404</v>
      </c>
      <c r="G237" s="17">
        <v>43770</v>
      </c>
      <c r="H237" s="18" t="s">
        <v>77</v>
      </c>
      <c r="I237" s="18"/>
      <c r="J237" s="24"/>
      <c r="K237" s="24" t="s">
        <v>213</v>
      </c>
    </row>
    <row r="238" ht="22" customHeight="1" spans="1:11">
      <c r="A238" s="19"/>
      <c r="B238" s="19"/>
      <c r="C238" s="19"/>
      <c r="D238" s="20"/>
      <c r="E238" s="19"/>
      <c r="F238" s="19"/>
      <c r="G238" s="21"/>
      <c r="H238" s="18" t="s">
        <v>79</v>
      </c>
      <c r="I238" s="18"/>
      <c r="J238" s="25"/>
      <c r="K238" s="25"/>
    </row>
    <row r="239" ht="54" customHeight="1" spans="1:1">
      <c r="A239" s="27" t="s">
        <v>405</v>
      </c>
    </row>
  </sheetData>
  <mergeCells count="975">
    <mergeCell ref="A1:K1"/>
    <mergeCell ref="H2:I2"/>
    <mergeCell ref="A239:K239"/>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B213:B214"/>
    <mergeCell ref="B215:B216"/>
    <mergeCell ref="B217:B218"/>
    <mergeCell ref="B219:B220"/>
    <mergeCell ref="B221:B222"/>
    <mergeCell ref="B223:B224"/>
    <mergeCell ref="B225:B226"/>
    <mergeCell ref="B227:B228"/>
    <mergeCell ref="B229:B230"/>
    <mergeCell ref="B231:B232"/>
    <mergeCell ref="B233:B234"/>
    <mergeCell ref="B235:B236"/>
    <mergeCell ref="B237:B238"/>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1:D182"/>
    <mergeCell ref="D183:D184"/>
    <mergeCell ref="D185:D186"/>
    <mergeCell ref="D187:D188"/>
    <mergeCell ref="D189:D190"/>
    <mergeCell ref="D191:D192"/>
    <mergeCell ref="D193:D194"/>
    <mergeCell ref="D195:D196"/>
    <mergeCell ref="D197:D198"/>
    <mergeCell ref="D199:D200"/>
    <mergeCell ref="D201:D202"/>
    <mergeCell ref="D203:D204"/>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5: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F213:F214"/>
    <mergeCell ref="F215:F216"/>
    <mergeCell ref="F217:F218"/>
    <mergeCell ref="F219:F220"/>
    <mergeCell ref="F221:F222"/>
    <mergeCell ref="F223:F224"/>
    <mergeCell ref="F225:F226"/>
    <mergeCell ref="F227:F228"/>
    <mergeCell ref="F229:F230"/>
    <mergeCell ref="F231:F232"/>
    <mergeCell ref="F233:F234"/>
    <mergeCell ref="F235:F236"/>
    <mergeCell ref="F237:F238"/>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0"/>
    <mergeCell ref="G151:G152"/>
    <mergeCell ref="G153:G154"/>
    <mergeCell ref="G155:G156"/>
    <mergeCell ref="G157:G158"/>
    <mergeCell ref="G159:G160"/>
    <mergeCell ref="G161:G162"/>
    <mergeCell ref="G163:G164"/>
    <mergeCell ref="G165:G166"/>
    <mergeCell ref="G167:G168"/>
    <mergeCell ref="G169:G170"/>
    <mergeCell ref="G171:G172"/>
    <mergeCell ref="G173:G174"/>
    <mergeCell ref="G175:G176"/>
    <mergeCell ref="G177:G178"/>
    <mergeCell ref="G179:G180"/>
    <mergeCell ref="G181:G182"/>
    <mergeCell ref="G183:G184"/>
    <mergeCell ref="G185:G186"/>
    <mergeCell ref="G187:G188"/>
    <mergeCell ref="G189:G190"/>
    <mergeCell ref="G191:G192"/>
    <mergeCell ref="G193:G194"/>
    <mergeCell ref="G195:G196"/>
    <mergeCell ref="G197:G198"/>
    <mergeCell ref="G199:G200"/>
    <mergeCell ref="G201:G202"/>
    <mergeCell ref="G203:G204"/>
    <mergeCell ref="G205:G206"/>
    <mergeCell ref="G207:G208"/>
    <mergeCell ref="G209:G210"/>
    <mergeCell ref="G211:G212"/>
    <mergeCell ref="G213:G214"/>
    <mergeCell ref="G215:G216"/>
    <mergeCell ref="G217:G218"/>
    <mergeCell ref="G219:G220"/>
    <mergeCell ref="G221:G222"/>
    <mergeCell ref="G223:G224"/>
    <mergeCell ref="G225:G226"/>
    <mergeCell ref="G227:G228"/>
    <mergeCell ref="G229:G230"/>
    <mergeCell ref="G231:G232"/>
    <mergeCell ref="G233:G234"/>
    <mergeCell ref="G235:G236"/>
    <mergeCell ref="G237:G238"/>
    <mergeCell ref="J23:J24"/>
    <mergeCell ref="J25:J26"/>
    <mergeCell ref="J27:J28"/>
    <mergeCell ref="J29:J30"/>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61:J62"/>
    <mergeCell ref="J63:J64"/>
    <mergeCell ref="J65:J66"/>
    <mergeCell ref="J67:J68"/>
    <mergeCell ref="J69:J70"/>
    <mergeCell ref="J71:J72"/>
    <mergeCell ref="J73:J74"/>
    <mergeCell ref="J75:J76"/>
    <mergeCell ref="J77:J78"/>
    <mergeCell ref="J79:J80"/>
    <mergeCell ref="J81:J82"/>
    <mergeCell ref="J83:J84"/>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J141:J142"/>
    <mergeCell ref="J143:J144"/>
    <mergeCell ref="J145:J146"/>
    <mergeCell ref="J147:J148"/>
    <mergeCell ref="J149:J150"/>
    <mergeCell ref="J151:J152"/>
    <mergeCell ref="J153:J154"/>
    <mergeCell ref="J155:J156"/>
    <mergeCell ref="J157:J158"/>
    <mergeCell ref="J159:J160"/>
    <mergeCell ref="J161:J162"/>
    <mergeCell ref="J163:J164"/>
    <mergeCell ref="J165:J166"/>
    <mergeCell ref="J167:J168"/>
    <mergeCell ref="J169:J170"/>
    <mergeCell ref="J171:J172"/>
    <mergeCell ref="J173:J174"/>
    <mergeCell ref="J175:J176"/>
    <mergeCell ref="J177:J178"/>
    <mergeCell ref="J179:J180"/>
    <mergeCell ref="J181:J182"/>
    <mergeCell ref="J183:J184"/>
    <mergeCell ref="J185:J186"/>
    <mergeCell ref="J187:J188"/>
    <mergeCell ref="J189:J190"/>
    <mergeCell ref="J191:J192"/>
    <mergeCell ref="J193:J194"/>
    <mergeCell ref="J195:J196"/>
    <mergeCell ref="J197:J198"/>
    <mergeCell ref="J199:J200"/>
    <mergeCell ref="J201:J202"/>
    <mergeCell ref="J203:J204"/>
    <mergeCell ref="J205:J206"/>
    <mergeCell ref="J207:J208"/>
    <mergeCell ref="J209:J210"/>
    <mergeCell ref="J211:J212"/>
    <mergeCell ref="J213:J214"/>
    <mergeCell ref="J215:J216"/>
    <mergeCell ref="J217:J218"/>
    <mergeCell ref="J219:J220"/>
    <mergeCell ref="J221:J222"/>
    <mergeCell ref="J223:J224"/>
    <mergeCell ref="J225:J226"/>
    <mergeCell ref="J227:J228"/>
    <mergeCell ref="J229:J230"/>
    <mergeCell ref="J231:J232"/>
    <mergeCell ref="J233:J234"/>
    <mergeCell ref="J235:J236"/>
    <mergeCell ref="J237:J238"/>
    <mergeCell ref="K23:K24"/>
    <mergeCell ref="K25:K26"/>
    <mergeCell ref="K27:K28"/>
    <mergeCell ref="K29:K30"/>
    <mergeCell ref="K31:K32"/>
    <mergeCell ref="K33:K34"/>
    <mergeCell ref="K35:K36"/>
    <mergeCell ref="K37:K38"/>
    <mergeCell ref="K39:K40"/>
    <mergeCell ref="K41:K42"/>
    <mergeCell ref="K43:K44"/>
    <mergeCell ref="K45:K46"/>
    <mergeCell ref="K47:K48"/>
    <mergeCell ref="K49:K50"/>
    <mergeCell ref="K51:K52"/>
    <mergeCell ref="K53:K54"/>
    <mergeCell ref="K55:K56"/>
    <mergeCell ref="K57:K58"/>
    <mergeCell ref="K59:K60"/>
    <mergeCell ref="K61:K62"/>
    <mergeCell ref="K63:K64"/>
    <mergeCell ref="K65:K66"/>
    <mergeCell ref="K67:K68"/>
    <mergeCell ref="K69:K70"/>
    <mergeCell ref="K71:K72"/>
    <mergeCell ref="K73:K74"/>
    <mergeCell ref="K75:K76"/>
    <mergeCell ref="K77:K78"/>
    <mergeCell ref="K79:K80"/>
    <mergeCell ref="K81:K82"/>
    <mergeCell ref="K83:K84"/>
    <mergeCell ref="K85:K86"/>
    <mergeCell ref="K87:K88"/>
    <mergeCell ref="K89:K90"/>
    <mergeCell ref="K91:K92"/>
    <mergeCell ref="K93:K94"/>
    <mergeCell ref="K95:K96"/>
    <mergeCell ref="K97:K98"/>
    <mergeCell ref="K99:K100"/>
    <mergeCell ref="K101:K102"/>
    <mergeCell ref="K103:K104"/>
    <mergeCell ref="K105:K106"/>
    <mergeCell ref="K107:K108"/>
    <mergeCell ref="K109:K110"/>
    <mergeCell ref="K111:K112"/>
    <mergeCell ref="K113:K114"/>
    <mergeCell ref="K115:K116"/>
    <mergeCell ref="K117:K118"/>
    <mergeCell ref="K119:K120"/>
    <mergeCell ref="K121:K122"/>
    <mergeCell ref="K123:K124"/>
    <mergeCell ref="K125:K126"/>
    <mergeCell ref="K127:K128"/>
    <mergeCell ref="K129:K130"/>
    <mergeCell ref="K131:K132"/>
    <mergeCell ref="K133:K134"/>
    <mergeCell ref="K135:K136"/>
    <mergeCell ref="K137:K138"/>
    <mergeCell ref="K139:K140"/>
    <mergeCell ref="K141:K142"/>
    <mergeCell ref="K143:K144"/>
    <mergeCell ref="K145:K146"/>
    <mergeCell ref="K147:K148"/>
    <mergeCell ref="K149:K150"/>
    <mergeCell ref="K151:K152"/>
    <mergeCell ref="K153:K154"/>
    <mergeCell ref="K155:K156"/>
    <mergeCell ref="K157:K158"/>
    <mergeCell ref="K159:K160"/>
    <mergeCell ref="K161:K162"/>
    <mergeCell ref="K163:K164"/>
    <mergeCell ref="K165:K166"/>
    <mergeCell ref="K167:K168"/>
    <mergeCell ref="K169:K170"/>
    <mergeCell ref="K171:K172"/>
    <mergeCell ref="K173:K174"/>
    <mergeCell ref="K175:K176"/>
    <mergeCell ref="K177:K178"/>
    <mergeCell ref="K179:K180"/>
    <mergeCell ref="K181:K182"/>
    <mergeCell ref="K183:K184"/>
    <mergeCell ref="K185:K186"/>
    <mergeCell ref="K187:K188"/>
    <mergeCell ref="K189:K190"/>
    <mergeCell ref="K191:K192"/>
    <mergeCell ref="K193:K194"/>
    <mergeCell ref="K195:K196"/>
    <mergeCell ref="K197:K198"/>
    <mergeCell ref="K199:K200"/>
    <mergeCell ref="K201:K202"/>
    <mergeCell ref="K203:K204"/>
    <mergeCell ref="K205:K206"/>
    <mergeCell ref="K207:K208"/>
    <mergeCell ref="K209:K210"/>
    <mergeCell ref="K211:K212"/>
    <mergeCell ref="K213:K214"/>
    <mergeCell ref="K215:K216"/>
    <mergeCell ref="K217:K218"/>
    <mergeCell ref="K219:K220"/>
    <mergeCell ref="K221:K222"/>
    <mergeCell ref="K223:K224"/>
    <mergeCell ref="K225:K226"/>
    <mergeCell ref="K227:K228"/>
    <mergeCell ref="K229:K230"/>
    <mergeCell ref="K231:K232"/>
    <mergeCell ref="K233:K234"/>
    <mergeCell ref="K235:K236"/>
    <mergeCell ref="K237:K238"/>
  </mergeCells>
  <hyperlinks>
    <hyperlink ref="D3" r:id="rId1" display="视感知觉学习结合遮盖治疗屈光参差性弱视的疗效" tooltip="https://kns.cnki.net/kns/detail/detail.aspx?QueryID=4&amp;CurRec=3&amp;recid=&amp;FileName=GJYK20191113016&amp;DbName=CAPJLAST&amp;DbCode=CJFQ&amp;yx=Y&amp;pr=&amp;URLID=61.1419.R.20191113.1322.086&amp;bsm="/>
    <hyperlink ref="D21" r:id="rId2" display="西安地区合并糖尿病的老年急性缺血性脑卒中患者临床特征及预后分析" tooltip="https://kns.cnki.net/kns/detail/detail.aspx?QueryID=4&amp;CurRec=6&amp;recid=&amp;FileName=LNXG20191105004&amp;DbName=CAPJLAST&amp;DbCode=CJFQ&amp;yx=Y&amp;pr=&amp;URLID=11.4468.R.20191105.1818.010&amp;bsm="/>
    <hyperlink ref="D4" r:id="rId3" display="自体穿透性角膜移植治疗角膜盲的临床观察" tooltip="https://kns.cnki.net/kns/detail/detail.aspx?QueryID=4&amp;CurRec=20&amp;recid=&amp;FileName=GJYK201910033&amp;DbName=CJFDTEMP&amp;DbCode=CJFQ&amp;yx=Y&amp;pr=&amp;URLID=61.1419.R.20191012.1345.054&amp;bsm=QK0102;"/>
    <hyperlink ref="D15" r:id="rId4" display="角膜绷带镜对生物工程角膜移植术后的临床治疗作用" tooltip="https://kns.cnki.net/kns/detail/detail.aspx?QueryID=4&amp;CurRec=26&amp;recid=&amp;FileName=SYYZ201918017&amp;DbName=CJFDLAST2019&amp;DbCode=CJFQ&amp;yx=A&amp;pr=&amp;URLID=44.1193.r.20190926.1147.030&amp;bsm=QK0202;"/>
    <hyperlink ref="D16" r:id="rId5" display="2017年甘肃医学院附属医院951株医院感染病原菌分布及耐药性分析" tooltip="https://kns.cnki.net/kns/detail/detail.aspx?QueryID=4&amp;CurRec=30&amp;recid=&amp;FileName=XDYF201918039&amp;DbName=CJFDLAST2019&amp;DbCode=CJFQ&amp;yx=&amp;pr=&amp;URLID=&amp;bsm=QK0101;"/>
    <hyperlink ref="D5" r:id="rId6" display="儿童与成人干眼临床表现的差异性研究" tooltip="https://kns.cnki.net/kns/detail/detail.aspx?QueryID=4&amp;CurRec=41&amp;recid=&amp;FileName=GJYK201909051&amp;DbName=CJFDLAST2019&amp;DbCode=CJFQ&amp;yx=Y&amp;pr=&amp;URLID=61.1419.R.20190909.1136.084&amp;bsm=QK0102;"/>
    <hyperlink ref="D6" r:id="rId7" display="FS-LASIK两种光学区直径术后视觉质量的比较" tooltip="https://kns.cnki.net/kns/detail/detail.aspx?QueryID=4&amp;CurRec=50&amp;recid=&amp;FileName=GJYK201908030&amp;DbName=CJFDLAST2019&amp;DbCode=CJFQ&amp;yx=Y&amp;pr=&amp;URLID=61.1419.R.20190806.1645.050&amp;bsm=QK0102;"/>
    <hyperlink ref="D17" r:id="rId8" display="影响角膜塑形镜偏中心定位的相关因素分析" tooltip="https://kns.cnki.net/kns/detail/detail.aspx?QueryID=4&amp;CurRec=69&amp;recid=&amp;FileName=XKJZ201907016&amp;DbName=CJFDLAST2019&amp;DbCode=CJFQ&amp;yx=&amp;pr=&amp;URLID=&amp;bsm=QK0202;"/>
    <hyperlink ref="D7" r:id="rId9" display="氧浓度可控制小鼠饲养箱的研制" tooltip="https://kns.cnki.net/kns/detail/detail.aspx?QueryID=4&amp;CurRec=70&amp;recid=&amp;FileName=GJYK201907006&amp;DbName=CJFDLAST2019&amp;DbCode=CJFQ&amp;yx=Y&amp;pr=&amp;URLID=61.1419.R.20190701.0927.008&amp;bsm=QK0102;"/>
    <hyperlink ref="D8" r:id="rId10" display="Notch信号通路调控CD4~+T细胞分泌IL-22在Vogt-小柳原田综合征中的作用" tooltip="https://kns.cnki.net/kns/detail/detail.aspx?QueryID=4&amp;CurRec=71&amp;recid=&amp;FileName=GJYK201907008&amp;DbName=CJFDLAST2019&amp;DbCode=CJFQ&amp;yx=Y&amp;pr=&amp;URLID=61.1419.R.20190701.0927.012&amp;bsm=QK0102;"/>
    <hyperlink ref="D9" r:id="rId11" display="单眼一退一缩术式矫正集合不足型间歇性外斜视短期效果分析" tooltip="https://kns.cnki.net/kns/detail/detail.aspx?QueryID=4&amp;CurRec=72&amp;recid=&amp;FileName=GJYK201907048&amp;DbName=CJFDLAST2019&amp;DbCode=CJFQ&amp;yx=Y&amp;pr=&amp;URLID=61.1419.R.20190701.0928.082&amp;bsm=QK0102;"/>
    <hyperlink ref="D10" r:id="rId12" display="影响角膜塑形镜定位的因素分析" tooltip="https://kns.cnki.net/kns/detail/detail.aspx?QueryID=4&amp;CurRec=91&amp;recid=&amp;FileName=GJYK201905051&amp;DbName=CJFDLAST2019&amp;DbCode=CJFQ&amp;yx=&amp;pr=&amp;URLID=&amp;bsm=QK0102;"/>
    <hyperlink ref="D11" r:id="rId13" display="不同程度真菌性角膜溃疡的综合治疗" tooltip="https://kns.cnki.net/kns/detail/detail.aspx?QueryID=4&amp;CurRec=104&amp;recid=&amp;FileName=GJYK201904033&amp;DbName=CJFDLAST2019&amp;DbCode=CJFQ&amp;yx=Y&amp;pr=&amp;URLID=61.1419.R.20190403.1012.056&amp;bsm=QK0102;"/>
    <hyperlink ref="D12" r:id="rId14" display="角膜胶原交联方法联合那他霉素抗真菌效果研究" tooltip="https://kns.cnki.net/kns/detail/detail.aspx?QueryID=4&amp;CurRec=146&amp;recid=&amp;FileName=GJYK201901005&amp;DbName=CJFDLAST2019&amp;DbCode=CJFQ&amp;yx=Y&amp;pr=&amp;URLID=61.1419.R.20190107.1102.006&amp;bsm=QK0102;"/>
    <hyperlink ref="C3" r:id="rId15" display="国际眼科杂志" tooltip="https://kns.cnki.net/kns/NaviBridge.aspx?bt=1&amp;DBCode=CJFD&amp;BaseID=GJYK&amp;UnitCode=&amp;NaviLink=%e5%9b%bd%e9%99%85%e7%9c%bc%e7%a7%91%e6%9d%82%e5%bf%97"/>
    <hyperlink ref="C21" r:id="rId16" display="中华老年心脑血管病杂志" tooltip="https://kns.cnki.net/kns/NaviBridge.aspx?bt=1&amp;DBCode=CJFD&amp;BaseID=LNXG&amp;UnitCode=&amp;NaviLink=%e4%b8%ad%e5%8d%8e%e8%80%81%e5%b9%b4%e5%bf%83%e8%84%91%e8%a1%80%e7%ae%a1%e7%97%85%e6%9d%82%e5%bf%97"/>
    <hyperlink ref="C4" r:id="rId15" display="国际眼科杂志" tooltip="https://kns.cnki.net/kns/NaviBridge.aspx?bt=1&amp;DBCode=CJFD&amp;BaseID=GJYK&amp;UnitCode=&amp;NaviLink=%e5%9b%bd%e9%99%85%e7%9c%bc%e7%a7%91%e6%9d%82%e5%bf%97"/>
    <hyperlink ref="C15" r:id="rId17" display="实用医学杂志" tooltip="https://kns.cnki.net/kns/NaviBridge.aspx?bt=1&amp;DBCode=CJFD&amp;BaseID=SYYZ&amp;UnitCode=&amp;NaviLink=%e5%ae%9e%e7%94%a8%e5%8c%bb%e5%ad%a6%e6%9d%82%e5%bf%97"/>
    <hyperlink ref="C16" r:id="rId18" display="现代预防医学" tooltip="https://kns.cnki.net/kns/NaviBridge.aspx?bt=1&amp;DBCode=CJFD&amp;BaseID=XDYF&amp;UnitCode=&amp;NaviLink=%e7%8e%b0%e4%bb%a3%e9%a2%84%e9%98%b2%e5%8c%bb%e5%ad%a6"/>
    <hyperlink ref="C5" r:id="rId15" display="国际眼科杂志" tooltip="https://kns.cnki.net/kns/NaviBridge.aspx?bt=1&amp;DBCode=CJFD&amp;BaseID=GJYK&amp;UnitCode=&amp;NaviLink=%e5%9b%bd%e9%99%85%e7%9c%bc%e7%a7%91%e6%9d%82%e5%bf%97"/>
    <hyperlink ref="C6" r:id="rId15" display="国际眼科杂志" tooltip="https://kns.cnki.net/kns/NaviBridge.aspx?bt=1&amp;DBCode=CJFD&amp;BaseID=GJYK&amp;UnitCode=&amp;NaviLink=%e5%9b%bd%e9%99%85%e7%9c%bc%e7%a7%91%e6%9d%82%e5%bf%97"/>
    <hyperlink ref="C17" r:id="rId19" display="眼科新进展" tooltip="https://kns.cnki.net/kns/NaviBridge.aspx?bt=1&amp;DBCode=CJFD&amp;BaseID=XKJZ&amp;UnitCode=&amp;NaviLink=%e7%9c%bc%e7%a7%91%e6%96%b0%e8%bf%9b%e5%b1%95"/>
    <hyperlink ref="C7" r:id="rId15" display="国际眼科杂志" tooltip="https://kns.cnki.net/kns/NaviBridge.aspx?bt=1&amp;DBCode=CJFD&amp;BaseID=GJYK&amp;UnitCode=&amp;NaviLink=%e5%9b%bd%e9%99%85%e7%9c%bc%e7%a7%91%e6%9d%82%e5%bf%97"/>
    <hyperlink ref="C8" r:id="rId15" display="国际眼科杂志" tooltip="https://kns.cnki.net/kns/NaviBridge.aspx?bt=1&amp;DBCode=CJFD&amp;BaseID=GJYK&amp;UnitCode=&amp;NaviLink=%e5%9b%bd%e9%99%85%e7%9c%bc%e7%a7%91%e6%9d%82%e5%bf%97"/>
    <hyperlink ref="C9" r:id="rId15" display="国际眼科杂志" tooltip="https://kns.cnki.net/kns/NaviBridge.aspx?bt=1&amp;DBCode=CJFD&amp;BaseID=GJYK&amp;UnitCode=&amp;NaviLink=%e5%9b%bd%e9%99%85%e7%9c%bc%e7%a7%91%e6%9d%82%e5%bf%97"/>
    <hyperlink ref="C10" r:id="rId15" display="国际眼科杂志" tooltip="https://kns.cnki.net/kns/NaviBridge.aspx?bt=1&amp;DBCode=CJFD&amp;BaseID=GJYK&amp;UnitCode=&amp;NaviLink=%e5%9b%bd%e9%99%85%e7%9c%bc%e7%a7%91%e6%9d%82%e5%bf%97"/>
    <hyperlink ref="C11" r:id="rId15" display="国际眼科杂志" tooltip="https://kns.cnki.net/kns/NaviBridge.aspx?bt=1&amp;DBCode=CJFD&amp;BaseID=GJYK&amp;UnitCode=&amp;NaviLink=%e5%9b%bd%e9%99%85%e7%9c%bc%e7%a7%91%e6%9d%82%e5%bf%97"/>
    <hyperlink ref="C12" r:id="rId15" display="国际眼科杂志" tooltip="https://kns.cnki.net/kns/NaviBridge.aspx?bt=1&amp;DBCode=CJFD&amp;BaseID=GJYK&amp;UnitCode=&amp;NaviLink=%e5%9b%bd%e9%99%85%e7%9c%bc%e7%a7%91%e6%9d%82%e5%bf%97"/>
    <hyperlink ref="C13" r:id="rId15" display="国际眼科杂志" tooltip="https://kns.cnki.net/kns/NaviBridge.aspx?bt=1&amp;DBCode=CJFD&amp;BaseID=GJYK&amp;UnitCode=&amp;NaviLink=%e5%9b%bd%e9%99%85%e7%9c%bc%e7%a7%91%e6%9d%82%e5%bf%97"/>
    <hyperlink ref="C14" r:id="rId15" display="国际眼科杂志" tooltip="https://kns.cnki.net/kns/NaviBridge.aspx?bt=1&amp;DBCode=CJFD&amp;BaseID=GJYK&amp;UnitCode=&amp;NaviLink=%e5%9b%bd%e9%99%85%e7%9c%bc%e7%a7%91%e6%9d%82%e5%bf%97"/>
    <hyperlink ref="C18" r:id="rId19" display="眼科新进展" tooltip="https://kns.cnki.net/kns/NaviBridge.aspx?bt=1&amp;DBCode=CJFD&amp;BaseID=XKJZ&amp;UnitCode=&amp;NaviLink=%e7%9c%bc%e7%a7%91%e6%96%b0%e8%bf%9b%e5%b1%95"/>
    <hyperlink ref="C19" r:id="rId19" display="眼科新进展" tooltip="https://kns.cnki.net/kns/NaviBridge.aspx?bt=1&amp;DBCode=CJFD&amp;BaseID=XKJZ&amp;UnitCode=&amp;NaviLink=%e7%9c%bc%e7%a7%91%e6%96%b0%e8%bf%9b%e5%b1%95"/>
    <hyperlink ref="C20" r:id="rId19" display="眼科新进展" tooltip="https://kns.cnki.net/kns/NaviBridge.aspx?bt=1&amp;DBCode=CJFD&amp;BaseID=XKJZ&amp;UnitCode=&amp;NaviLink=%e7%9c%bc%e7%a7%91%e6%96%b0%e8%bf%9b%e5%b1%95"/>
    <hyperlink ref="D29" r:id="rId20" display="电针肾俞、足三里联合滋肾强骨汤对去卵巢骨质疏松大鼠骨组织和血清GH/IGF-1系统的影响 网络首发" tooltip="https://kns.cnki.net/kns/detail/detail.aspx?QueryID=4&amp;CurRec=1&amp;recid=&amp;FileName=ZJLC2019112000H&amp;DbName=CAPJLAST&amp;DbCode=CJFQ&amp;yx=Y&amp;pr=&amp;URLID=23.1354.r.20191120.1333.036&amp;bsm="/>
    <hyperlink ref="D30" r:id="rId20" tooltip="https://kns.cnki.net/kns/detail/detail.aspx?QueryID=4&amp;CurRec=1&amp;recid=&amp;FileName=ZJLC2019112000H&amp;DbName=CAPJLAST&amp;DbCode=CJFQ&amp;yx=Y&amp;pr=&amp;URLID=23.1354.r.20191120.1333.036&amp;bsm="/>
    <hyperlink ref="C29" r:id="rId21" display="针灸临床杂志" tooltip="https://kns.cnki.net/kns/NaviBridge.aspx?bt=1&amp;DBCode=CJFD&amp;BaseID=ZJLC&amp;UnitCode=&amp;NaviLink=%e9%92%88%e7%81%b8%e4%b8%b4%e5%ba%8a%e6%9d%82%e5%bf%97"/>
    <hyperlink ref="C30" r:id="rId21" tooltip="https://kns.cnki.net/kns/NaviBridge.aspx?bt=1&amp;DBCode=CJFD&amp;BaseID=ZJLC&amp;UnitCode=&amp;NaviLink=%e9%92%88%e7%81%b8%e4%b8%b4%e5%ba%8a%e6%9d%82%e5%bf%97"/>
    <hyperlink ref="D91" r:id="rId22" display="西安市第一医院2017年1月-2018年1月住院患者使用注射用益气复脉（冻干）粉针合理性评价 网络首发" tooltip="https://kns.cnki.net/kns/detail/detail.aspx?QueryID=4&amp;CurRec=2&amp;recid=&amp;FileName=XXYY2019111801N&amp;DbName=CAPJLAST&amp;DbCode=CJFQ&amp;yx=Y&amp;pr=&amp;URLID=11.3519.R.20191119.1042.056&amp;bsm="/>
    <hyperlink ref="D92" r:id="rId22" display="西安市第一医院2017年1月-2018年1月住院患者使用注射用益气复脉（冻干）粉针合理性评价 网络首发" tooltip="https://kns.cnki.net/kns/detail/detail.aspx?QueryID=4&amp;CurRec=2&amp;recid=&amp;FileName=XXYY2019111801N&amp;DbName=CAPJLAST&amp;DbCode=CJFQ&amp;yx=Y&amp;pr=&amp;URLID=11.3519.R.20191119.1042.056&amp;bsm="/>
    <hyperlink ref="C91" r:id="rId23" display="中国中医药信息杂志" tooltip="https://kns.cnki.net/kns/NaviBridge.aspx?bt=1&amp;DBCode=CJFD&amp;BaseID=XXYY&amp;UnitCode=&amp;NaviLink=%e4%b8%ad%e5%9b%bd%e4%b8%ad%e5%8c%bb%e8%8d%af%e4%bf%a1%e6%81%af%e6%9d%82%e5%bf%97"/>
    <hyperlink ref="C92" r:id="rId23" display="中国中医药信息杂志" tooltip="https://kns.cnki.net/kns/NaviBridge.aspx?bt=1&amp;DBCode=CJFD&amp;BaseID=XXYY&amp;UnitCode=&amp;NaviLink=%e4%b8%ad%e5%9b%bd%e4%b8%ad%e5%8c%bb%e8%8d%af%e4%bf%a1%e6%81%af%e6%9d%82%e5%bf%97"/>
    <hyperlink ref="D41" r:id="rId24" display="miR-200介导的IL-33表达参与支气管哮喘发展过程的临床和小鼠实验研究" tooltip="https://kns.cnki.net/kns/detail/detail.aspx?QueryID=4&amp;CurRec=4&amp;recid=&amp;FileName=SYLC201922015&amp;DbName=CJFDTEMP&amp;DbCode=CJFQ&amp;yx=&amp;pr=&amp;URLID=&amp;bsm=QK0104;"/>
    <hyperlink ref="D42" r:id="rId24" display="miR-200介导的IL-33表达参与支气管哮喘发展过程的临床和小鼠实验研究" tooltip="https://kns.cnki.net/kns/detail/detail.aspx?QueryID=4&amp;CurRec=4&amp;recid=&amp;FileName=SYLC201922015&amp;DbName=CJFDTEMP&amp;DbCode=CJFQ&amp;yx=&amp;pr=&amp;URLID=&amp;bsm=QK0104;"/>
    <hyperlink ref="C41" r:id="rId25" display="临床和实验医学杂志" tooltip="https://kns.cnki.net/kns/NaviBridge.aspx?bt=1&amp;DBCode=CJFD&amp;BaseID=SYLC&amp;UnitCode=&amp;NaviLink=%e4%b8%b4%e5%ba%8a%e5%92%8c%e5%ae%9e%e9%aa%8c%e5%8c%bb%e5%ad%a6%e6%9d%82%e5%bf%97"/>
    <hyperlink ref="C42" r:id="rId25" display="临床和实验医学杂志" tooltip="https://kns.cnki.net/kns/NaviBridge.aspx?bt=1&amp;DBCode=CJFD&amp;BaseID=SYLC&amp;UnitCode=&amp;NaviLink=%e4%b8%b4%e5%ba%8a%e5%92%8c%e5%ae%9e%e9%aa%8c%e5%8c%bb%e5%ad%a6%e6%9d%82%e5%bf%97"/>
    <hyperlink ref="D125" r:id="rId26" display="生物工程角膜移植治疗病毒性角膜炎疗效观察" tooltip="https://kns.cnki.net/kns/detail/detail.aspx?QueryID=4&amp;CurRec=5&amp;recid=&amp;FileName=HAIN201921025&amp;DbName=CJFDTEMP&amp;DbCode=CJFQ&amp;yx=&amp;pr=&amp;URLID=&amp;bsm=QK0203;"/>
    <hyperlink ref="D126" r:id="rId26" display="生物工程角膜移植治疗病毒性角膜炎疗效观察" tooltip="https://kns.cnki.net/kns/detail/detail.aspx?QueryID=4&amp;CurRec=5&amp;recid=&amp;FileName=HAIN201921025&amp;DbName=CJFDTEMP&amp;DbCode=CJFQ&amp;yx=&amp;pr=&amp;URLID=&amp;bsm=QK0203;"/>
    <hyperlink ref="C125" r:id="rId27" display="海南医学" tooltip="https://kns.cnki.net/kns/NaviBridge.aspx?bt=1&amp;DBCode=CJFD&amp;BaseID=HAIN&amp;UnitCode=&amp;NaviLink=%e6%b5%b7%e5%8d%97%e5%8c%bb%e5%ad%a6"/>
    <hyperlink ref="C126" r:id="rId27" display="海南医学" tooltip="https://kns.cnki.net/kns/NaviBridge.aspx?bt=1&amp;DBCode=CJFD&amp;BaseID=HAIN&amp;UnitCode=&amp;NaviLink=%e6%b5%b7%e5%8d%97%e5%8c%bb%e5%ad%a6"/>
    <hyperlink ref="D79" r:id="rId28" display="高渗盐水对后发性白内障抑制作用的实验研究" tooltip="https://kns.cnki.net/kns/detail/detail.aspx?QueryID=4&amp;CurRec=7&amp;recid=&amp;FileName=SXYZ201911002&amp;DbName=CJFDTEMP&amp;DbCode=CJFQ&amp;yx=&amp;pr=&amp;URLID=&amp;bsm=QK0201;"/>
    <hyperlink ref="D80" r:id="rId28" display="高渗盐水对后发性白内障抑制作用的实验研究" tooltip="https://kns.cnki.net/kns/detail/detail.aspx?QueryID=4&amp;CurRec=7&amp;recid=&amp;FileName=SXYZ201911002&amp;DbName=CJFDTEMP&amp;DbCode=CJFQ&amp;yx=&amp;pr=&amp;URLID=&amp;bsm=QK0201;"/>
    <hyperlink ref="C79" r:id="rId29" display="陕西医学杂志" tooltip="https://kns.cnki.net/kns/NaviBridge.aspx?bt=1&amp;DBCode=CJFD&amp;BaseID=SXYZ&amp;UnitCode=&amp;NaviLink=%e9%99%95%e8%a5%bf%e5%8c%bb%e5%ad%a6%e6%9d%82%e5%bf%97"/>
    <hyperlink ref="C80" r:id="rId29" display="陕西医学杂志" tooltip="https://kns.cnki.net/kns/NaviBridge.aspx?bt=1&amp;DBCode=CJFD&amp;BaseID=SXYZ&amp;UnitCode=&amp;NaviLink=%e9%99%95%e8%a5%bf%e5%8c%bb%e5%ad%a6%e6%9d%82%e5%bf%97"/>
    <hyperlink ref="D71" r:id="rId30" display="小剂量复方聚乙二醇电解质散剂联合二甲硅油散在便秘患者肠道准备中的应用" tooltip="https://kns.cnki.net/kns/detail/detail.aspx?QueryID=4&amp;CurRec=9&amp;recid=&amp;FileName=YXZS201921041&amp;DbName=CJFDTEMP&amp;DbCode=CJFQ&amp;yx=A&amp;pr=&amp;URLID=11.3553.r.20191031.1322.080&amp;bsm=QK0203;"/>
    <hyperlink ref="D72" r:id="rId30" display="小剂量复方聚乙二醇电解质散剂联合二甲硅油散在便秘患者肠道准备中的应用" tooltip="https://kns.cnki.net/kns/detail/detail.aspx?QueryID=4&amp;CurRec=9&amp;recid=&amp;FileName=YXZS201921041&amp;DbName=CJFDTEMP&amp;DbCode=CJFQ&amp;yx=A&amp;pr=&amp;URLID=11.3553.r.20191031.1322.080&amp;bsm=QK0203;"/>
    <hyperlink ref="C71" r:id="rId31" display="医学综述" tooltip="https://kns.cnki.net/kns/NaviBridge.aspx?bt=1&amp;DBCode=CJFD&amp;BaseID=YXZS&amp;UnitCode=&amp;NaviLink=%e5%8c%bb%e5%ad%a6%e7%bb%bc%e8%bf%b0"/>
    <hyperlink ref="C72" r:id="rId31" display="医学综述" tooltip="https://kns.cnki.net/kns/NaviBridge.aspx?bt=1&amp;DBCode=CJFD&amp;BaseID=YXZS&amp;UnitCode=&amp;NaviLink=%e5%8c%bb%e5%ad%a6%e7%bb%bc%e8%bf%b0"/>
    <hyperlink ref="D59" r:id="rId32" display="慢病毒介导miR-215过表达对克罗恩病的影响及作用机制" tooltip="https://kns.cnki.net/kns/detail/detail.aspx?QueryID=4&amp;CurRec=12&amp;recid=&amp;FileName=GWXH201905009&amp;DbName=CJFDTEMP&amp;DbCode=CJFQ&amp;yx=&amp;pr=&amp;URLID=&amp;bsm=QK0103;"/>
    <hyperlink ref="D60" r:id="rId32" display="慢病毒介导miR-215过表达对克罗恩病的影响及作用机制" tooltip="https://kns.cnki.net/kns/detail/detail.aspx?QueryID=4&amp;CurRec=12&amp;recid=&amp;FileName=GWXH201905009&amp;DbName=CJFDTEMP&amp;DbCode=CJFQ&amp;yx=&amp;pr=&amp;URLID=&amp;bsm=QK0103;"/>
    <hyperlink ref="C59" r:id="rId33" display="国际消化病杂志" tooltip="https://kns.cnki.net/kns/NaviBridge.aspx?bt=1&amp;DBCode=CJFD&amp;BaseID=GWXH&amp;UnitCode=&amp;NaviLink=%e5%9b%bd%e9%99%85%e6%b6%88%e5%8c%96%e7%97%85%e6%9d%82%e5%bf%97"/>
    <hyperlink ref="C60" r:id="rId33" display="国际消化病杂志" tooltip="https://kns.cnki.net/kns/NaviBridge.aspx?bt=1&amp;DBCode=CJFD&amp;BaseID=GWXH&amp;UnitCode=&amp;NaviLink=%e5%9b%bd%e9%99%85%e6%b6%88%e5%8c%96%e7%97%85%e6%9d%82%e5%bf%97"/>
    <hyperlink ref="D153" r:id="rId34" display="IL-8及CXCR1、CXCR2在白内障晶状体上皮细胞中的表达及其意义" tooltip="https://kns.cnki.net/kns/detail/detail.aspx?QueryID=4&amp;CurRec=13&amp;recid=&amp;FileName=TDYX201910004&amp;DbName=CJFDTEMP&amp;DbCode=CJFQ&amp;yx=&amp;pr=&amp;URLID=&amp;bsm=QK0102;"/>
    <hyperlink ref="D154" r:id="rId34" display="IL-8及CXCR1、CXCR2在白内障晶状体上皮细胞中的表达及其意义" tooltip="https://kns.cnki.net/kns/detail/detail.aspx?QueryID=4&amp;CurRec=13&amp;recid=&amp;FileName=TDYX201910004&amp;DbName=CJFDTEMP&amp;DbCode=CJFQ&amp;yx=&amp;pr=&amp;URLID=&amp;bsm=QK0102;"/>
    <hyperlink ref="C153" r:id="rId35" display="现代医学" tooltip="https://kns.cnki.net/kns/NaviBridge.aspx?bt=1&amp;DBCode=CJFD&amp;BaseID=TDYX&amp;UnitCode=&amp;NaviLink=%e7%8e%b0%e4%bb%a3%e5%8c%bb%e5%ad%a6"/>
    <hyperlink ref="C154" r:id="rId35" display="现代医学" tooltip="https://kns.cnki.net/kns/NaviBridge.aspx?bt=1&amp;DBCode=CJFD&amp;BaseID=TDYX&amp;UnitCode=&amp;NaviLink=%e7%8e%b0%e4%bb%a3%e5%8c%bb%e5%ad%a6"/>
    <hyperlink ref="D179" r:id="rId36" display="新型口服抗凝药临床应用的药学监护" tooltip="https://kns.cnki.net/kns/detail/detail.aspx?QueryID=4&amp;CurRec=15&amp;recid=&amp;FileName=YLYS201930057&amp;DbName=CJFDTEMP&amp;DbCode=CJFQ&amp;yx=&amp;pr=&amp;URLID=&amp;bsm=QKK0204;"/>
    <hyperlink ref="D180" r:id="rId36" display="新型口服抗凝药临床应用的药学监护" tooltip="https://kns.cnki.net/kns/detail/detail.aspx?QueryID=4&amp;CurRec=15&amp;recid=&amp;FileName=YLYS201930057&amp;DbName=CJFDTEMP&amp;DbCode=CJFQ&amp;yx=&amp;pr=&amp;URLID=&amp;bsm=QKK0204;"/>
    <hyperlink ref="C179" r:id="rId37" display="临床医学研究与实践" tooltip="https://kns.cnki.net/kns/NaviBridge.aspx?bt=1&amp;DBCode=CJFD&amp;BaseID=YLYS&amp;UnitCode=&amp;NaviLink=%e4%b8%b4%e5%ba%8a%e5%8c%bb%e5%ad%a6%e7%a0%94%e7%a9%b6%e4%b8%8e%e5%ae%9e%e8%b7%b5"/>
    <hyperlink ref="C180" r:id="rId37" display="临床医学研究与实践" tooltip="https://kns.cnki.net/kns/NaviBridge.aspx?bt=1&amp;DBCode=CJFD&amp;BaseID=YLYS&amp;UnitCode=&amp;NaviLink=%e4%b8%b4%e5%ba%8a%e5%8c%bb%e5%ad%a6%e7%a0%94%e7%a9%b6%e4%b8%8e%e5%ae%9e%e8%b7%b5"/>
    <hyperlink ref="D181" r:id="rId38" display="急性脑梗死患者NT-proBNP、Hcy及D-D水平变化及其与神经损伤的关系" tooltip="https://kns.cnki.net/kns/detail/detail.aspx?QueryID=4&amp;CurRec=16&amp;recid=&amp;FileName=YLYS201930016&amp;DbName=CJFDTEMP&amp;DbCode=CJFQ&amp;yx=&amp;pr=&amp;URLID=&amp;bsm=QKK0204;"/>
    <hyperlink ref="D182" r:id="rId38" display="急性脑梗死患者NT-proBNP、Hcy及D-D水平变化及其与神经损伤的关系" tooltip="https://kns.cnki.net/kns/detail/detail.aspx?QueryID=4&amp;CurRec=16&amp;recid=&amp;FileName=YLYS201930016&amp;DbName=CJFDTEMP&amp;DbCode=CJFQ&amp;yx=&amp;pr=&amp;URLID=&amp;bsm=QKK0204;"/>
    <hyperlink ref="C181" r:id="rId37" display="临床医学研究与实践" tooltip="https://kns.cnki.net/kns/NaviBridge.aspx?bt=1&amp;DBCode=CJFD&amp;BaseID=YLYS&amp;UnitCode=&amp;NaviLink=%e4%b8%b4%e5%ba%8a%e5%8c%bb%e5%ad%a6%e7%a0%94%e7%a9%b6%e4%b8%8e%e5%ae%9e%e8%b7%b5"/>
    <hyperlink ref="C182" r:id="rId37" display="临床医学研究与实践" tooltip="https://kns.cnki.net/kns/NaviBridge.aspx?bt=1&amp;DBCode=CJFD&amp;BaseID=YLYS&amp;UnitCode=&amp;NaviLink=%e4%b8%b4%e5%ba%8a%e5%8c%bb%e5%ad%a6%e7%a0%94%e7%a9%b6%e4%b8%8e%e5%ae%9e%e8%b7%b5"/>
    <hyperlink ref="D183" r:id="rId39" display="56例动眼神经麻痹患者的病因及临床特点分析" tooltip="https://kns.cnki.net/kns/detail/detail.aspx?QueryID=4&amp;CurRec=17&amp;recid=&amp;FileName=YLYS201930007&amp;DbName=CJFDTEMP&amp;DbCode=CJFQ&amp;yx=&amp;pr=&amp;URLID=&amp;bsm=QKK0204;"/>
    <hyperlink ref="D184" r:id="rId39" display="56例动眼神经麻痹患者的病因及临床特点分析" tooltip="https://kns.cnki.net/kns/detail/detail.aspx?QueryID=4&amp;CurRec=17&amp;recid=&amp;FileName=YLYS201930007&amp;DbName=CJFDTEMP&amp;DbCode=CJFQ&amp;yx=&amp;pr=&amp;URLID=&amp;bsm=QKK0204;"/>
    <hyperlink ref="C183" r:id="rId37" display="临床医学研究与实践" tooltip="https://kns.cnki.net/kns/NaviBridge.aspx?bt=1&amp;DBCode=CJFD&amp;BaseID=YLYS&amp;UnitCode=&amp;NaviLink=%e4%b8%b4%e5%ba%8a%e5%8c%bb%e5%ad%a6%e7%a0%94%e7%a9%b6%e4%b8%8e%e5%ae%9e%e8%b7%b5"/>
    <hyperlink ref="C184" r:id="rId37" display="临床医学研究与实践" tooltip="https://kns.cnki.net/kns/NaviBridge.aspx?bt=1&amp;DBCode=CJFD&amp;BaseID=YLYS&amp;UnitCode=&amp;NaviLink=%e4%b8%b4%e5%ba%8a%e5%8c%bb%e5%ad%a6%e7%a0%94%e7%a9%b6%e4%b8%8e%e5%ae%9e%e8%b7%b5"/>
    <hyperlink ref="D43" r:id="rId40" display="miR-208b对小鼠HL-1房颤细胞钙超载的影响及其机制分析" tooltip="https://kns.cnki.net/kns/detail/detail.aspx?QueryID=4&amp;CurRec=18&amp;recid=&amp;FileName=SYLC201920016&amp;DbName=CJFDTEMP&amp;DbCode=CJFQ&amp;yx=&amp;pr=&amp;URLID=&amp;bsm=QK0104;"/>
    <hyperlink ref="D44" r:id="rId40" display="miR-208b对小鼠HL-1房颤细胞钙超载的影响及其机制分析" tooltip="https://kns.cnki.net/kns/detail/detail.aspx?QueryID=4&amp;CurRec=18&amp;recid=&amp;FileName=SYLC201920016&amp;DbName=CJFDTEMP&amp;DbCode=CJFQ&amp;yx=&amp;pr=&amp;URLID=&amp;bsm=QK0104;"/>
    <hyperlink ref="C43" r:id="rId25" display="临床和实验医学杂志" tooltip="https://kns.cnki.net/kns/NaviBridge.aspx?bt=1&amp;DBCode=CJFD&amp;BaseID=SYLC&amp;UnitCode=&amp;NaviLink=%e4%b8%b4%e5%ba%8a%e5%92%8c%e5%ae%9e%e9%aa%8c%e5%8c%bb%e5%ad%a6%e6%9d%82%e5%bf%97"/>
    <hyperlink ref="C44" r:id="rId25" display="临床和实验医学杂志" tooltip="https://kns.cnki.net/kns/NaviBridge.aspx?bt=1&amp;DBCode=CJFD&amp;BaseID=SYLC&amp;UnitCode=&amp;NaviLink=%e4%b8%b4%e5%ba%8a%e5%92%8c%e5%ae%9e%e9%aa%8c%e5%8c%bb%e5%ad%a6%e6%9d%82%e5%bf%97"/>
    <hyperlink ref="D115" r:id="rId41" display="重症俯卧位机械通气患者早期肠内营养策略研究" tooltip="https://kns.cnki.net/kns/detail/detail.aspx?QueryID=4&amp;CurRec=21&amp;recid=&amp;FileName=XJYY201910015&amp;DbName=CJFDLAST2019&amp;DbCode=CJFQ&amp;yx=&amp;pr=&amp;URLID=&amp;bsm=QK0104;"/>
    <hyperlink ref="D116" r:id="rId41" display="重症俯卧位机械通气患者早期肠内营养策略研究" tooltip="https://kns.cnki.net/kns/detail/detail.aspx?QueryID=4&amp;CurRec=21&amp;recid=&amp;FileName=XJYY201910015&amp;DbName=CJFDLAST2019&amp;DbCode=CJFQ&amp;yx=&amp;pr=&amp;URLID=&amp;bsm=QK0104;"/>
    <hyperlink ref="C115" r:id="rId42" display="新疆医科大学学报" tooltip="https://kns.cnki.net/kns/NaviBridge.aspx?bt=1&amp;DBCode=CJFD&amp;BaseID=XJYY&amp;UnitCode=&amp;NaviLink=%e6%96%b0%e7%96%86%e5%8c%bb%e7%a7%91%e5%a4%a7%e5%ad%a6%e5%ad%a6%e6%8a%a5"/>
    <hyperlink ref="C116" r:id="rId42" display="新疆医科大学学报" tooltip="https://kns.cnki.net/kns/NaviBridge.aspx?bt=1&amp;DBCode=CJFD&amp;BaseID=XJYY&amp;UnitCode=&amp;NaviLink=%e6%96%b0%e7%96%86%e5%8c%bb%e7%a7%91%e5%a4%a7%e5%ad%a6%e5%ad%a6%e6%8a%a5"/>
    <hyperlink ref="D127" r:id="rId43" display="超早期小骨窗开颅显微手术治疗基底节区高血压脑出血的临床研究" tooltip="https://kns.cnki.net/kns/detail/detail.aspx?QueryID=4&amp;CurRec=22&amp;recid=&amp;FileName=HAIN201919014&amp;DbName=CJFDTEMP&amp;DbCode=CJFQ&amp;yx=&amp;pr=&amp;URLID=&amp;bsm=QK0203;"/>
    <hyperlink ref="D128" r:id="rId43" display="超早期小骨窗开颅显微手术治疗基底节区高血压脑出血的临床研究" tooltip="https://kns.cnki.net/kns/detail/detail.aspx?QueryID=4&amp;CurRec=22&amp;recid=&amp;FileName=HAIN201919014&amp;DbName=CJFDTEMP&amp;DbCode=CJFQ&amp;yx=&amp;pr=&amp;URLID=&amp;bsm=QK0203;"/>
    <hyperlink ref="C127" r:id="rId27" display="海南医学" tooltip="https://kns.cnki.net/kns/NaviBridge.aspx?bt=1&amp;DBCode=CJFD&amp;BaseID=HAIN&amp;UnitCode=&amp;NaviLink=%e6%b5%b7%e5%8d%97%e5%8c%bb%e5%ad%a6"/>
    <hyperlink ref="C128" r:id="rId27" display="海南医学" tooltip="https://kns.cnki.net/kns/NaviBridge.aspx?bt=1&amp;DBCode=CJFD&amp;BaseID=HAIN&amp;UnitCode=&amp;NaviLink=%e6%b5%b7%e5%8d%97%e5%8c%bb%e5%ad%a6"/>
    <hyperlink ref="D49" r:id="rId44" display="电针百会穴对创伤后应激大鼠睡眠时相的影响及作用机制研究" tooltip="https://kns.cnki.net/kns/detail/detail.aspx?QueryID=4&amp;CurRec=23&amp;recid=&amp;FileName=SXZY201910004&amp;DbName=CJFDTEMP&amp;DbCode=CJFQ&amp;yx=&amp;pr=&amp;URLID=&amp;bsm=QK0201;"/>
    <hyperlink ref="D50" r:id="rId44" display="电针百会穴对创伤后应激大鼠睡眠时相的影响及作用机制研究" tooltip="https://kns.cnki.net/kns/detail/detail.aspx?QueryID=4&amp;CurRec=23&amp;recid=&amp;FileName=SXZY201910004&amp;DbName=CJFDTEMP&amp;DbCode=CJFQ&amp;yx=&amp;pr=&amp;URLID=&amp;bsm=QK0201;"/>
    <hyperlink ref="C49" r:id="rId45" display="陕西中医" tooltip="https://kns.cnki.net/kns/NaviBridge.aspx?bt=1&amp;DBCode=CJFD&amp;BaseID=SXZY&amp;UnitCode=&amp;NaviLink=%e9%99%95%e8%a5%bf%e4%b8%ad%e5%8c%bb"/>
    <hyperlink ref="C50" r:id="rId45" display="陕西中医" tooltip="https://kns.cnki.net/kns/NaviBridge.aspx?bt=1&amp;DBCode=CJFD&amp;BaseID=SXZY&amp;UnitCode=&amp;NaviLink=%e9%99%95%e8%a5%bf%e4%b8%ad%e5%8c%bb"/>
    <hyperlink ref="D51" r:id="rId46" display="益气滋肾活血通络方治疗早中期糖尿病肾病临床研究" tooltip="https://kns.cnki.net/kns/detail/detail.aspx?QueryID=4&amp;CurRec=24&amp;recid=&amp;FileName=SXZY201910021&amp;DbName=CJFDTEMP&amp;DbCode=CJFQ&amp;yx=&amp;pr=&amp;URLID=&amp;bsm=QK0201;"/>
    <hyperlink ref="D52" r:id="rId46" display="益气滋肾活血通络方治疗早中期糖尿病肾病临床研究" tooltip="https://kns.cnki.net/kns/detail/detail.aspx?QueryID=4&amp;CurRec=24&amp;recid=&amp;FileName=SXZY201910021&amp;DbName=CJFDTEMP&amp;DbCode=CJFQ&amp;yx=&amp;pr=&amp;URLID=&amp;bsm=QK0201;"/>
    <hyperlink ref="C51" r:id="rId45" display="陕西中医" tooltip="https://kns.cnki.net/kns/NaviBridge.aspx?bt=1&amp;DBCode=CJFD&amp;BaseID=SXZY&amp;UnitCode=&amp;NaviLink=%e9%99%95%e8%a5%bf%e4%b8%ad%e5%8c%bb"/>
    <hyperlink ref="C52" r:id="rId45" display="陕西中医" tooltip="https://kns.cnki.net/kns/NaviBridge.aspx?bt=1&amp;DBCode=CJFD&amp;BaseID=SXZY&amp;UnitCode=&amp;NaviLink=%e9%99%95%e8%a5%bf%e4%b8%ad%e5%8c%bb"/>
    <hyperlink ref="D65" r:id="rId47" display="红细胞分布宽度联合血清D-二聚体水平对急性心肌梗死患者PCI术后心脏不良事件的预测价值" tooltip="https://kns.cnki.net/kns/detail/detail.aspx?QueryID=4&amp;CurRec=27&amp;recid=&amp;FileName=JYYL201918061&amp;DbName=CJFDLAST2019&amp;DbCode=CJFQ&amp;yx=&amp;pr=&amp;URLID=&amp;bsm=QK0203;"/>
    <hyperlink ref="D66" r:id="rId47" display="红细胞分布宽度联合血清D-二聚体水平对急性心肌梗死患者PCI术后心脏不良事件的预测价值" tooltip="https://kns.cnki.net/kns/detail/detail.aspx?QueryID=4&amp;CurRec=27&amp;recid=&amp;FileName=JYYL201918061&amp;DbName=CJFDLAST2019&amp;DbCode=CJFQ&amp;yx=&amp;pr=&amp;URLID=&amp;bsm=QK0203;"/>
    <hyperlink ref="C65" r:id="rId48" display="检验医学与临床" tooltip="https://kns.cnki.net/kns/NaviBridge.aspx?bt=1&amp;DBCode=CJFD&amp;BaseID=JYYL&amp;UnitCode=&amp;NaviLink=%e6%a3%80%e9%aa%8c%e5%8c%bb%e5%ad%a6%e4%b8%8e%e4%b8%b4%e5%ba%8a"/>
    <hyperlink ref="C66" r:id="rId48" display="检验医学与临床" tooltip="https://kns.cnki.net/kns/NaviBridge.aspx?bt=1&amp;DBCode=CJFD&amp;BaseID=JYYL&amp;UnitCode=&amp;NaviLink=%e6%a3%80%e9%aa%8c%e5%8c%bb%e5%ad%a6%e4%b8%8e%e4%b8%b4%e5%ba%8a"/>
    <hyperlink ref="D161" r:id="rId49" display="中医特色护理技术联合健康教育对老年肿瘤患者化疗期间胃肠道反应的影响" tooltip="https://kns.cnki.net/kns/detail/detail.aspx?QueryID=4&amp;CurRec=31&amp;recid=&amp;FileName=SXYY201918053&amp;DbName=CJFDLAST2019&amp;DbCode=CJFQ&amp;yx=&amp;pr=&amp;URLID=&amp;bsm=QK0202;"/>
    <hyperlink ref="D162" r:id="rId49" display="中医特色护理技术联合健康教育对老年肿瘤患者化疗期间胃肠道反应的影响" tooltip="https://kns.cnki.net/kns/detail/detail.aspx?QueryID=4&amp;CurRec=31&amp;recid=&amp;FileName=SXYY201918053&amp;DbName=CJFDLAST2019&amp;DbCode=CJFQ&amp;yx=&amp;pr=&amp;URLID=&amp;bsm=QK0202;"/>
    <hyperlink ref="C161" r:id="rId50" display="山西医药杂志" tooltip="https://kns.cnki.net/kns/NaviBridge.aspx?bt=1&amp;DBCode=CJFD&amp;BaseID=SXYY&amp;UnitCode=&amp;NaviLink=%e5%b1%b1%e8%a5%bf%e5%8c%bb%e8%8d%af%e6%9d%82%e5%bf%97"/>
    <hyperlink ref="C162" r:id="rId50" display="山西医药杂志" tooltip="https://kns.cnki.net/kns/NaviBridge.aspx?bt=1&amp;DBCode=CJFD&amp;BaseID=SXYY&amp;UnitCode=&amp;NaviLink=%e5%b1%b1%e8%a5%bf%e5%8c%bb%e8%8d%af%e6%9d%82%e5%bf%97"/>
    <hyperlink ref="D163" r:id="rId51" display="甲状腺转录因子1与胃酶样天冬氨酸蛋白酶在恶性胸腔积液诊断中的意义" tooltip="https://kns.cnki.net/kns/detail/detail.aspx?QueryID=4&amp;CurRec=32&amp;recid=&amp;FileName=SXYY201918034&amp;DbName=CJFDLAST2019&amp;DbCode=CJFQ&amp;yx=&amp;pr=&amp;URLID=&amp;bsm=QK0202;"/>
    <hyperlink ref="D164" r:id="rId51" display="甲状腺转录因子1与胃酶样天冬氨酸蛋白酶在恶性胸腔积液诊断中的意义" tooltip="https://kns.cnki.net/kns/detail/detail.aspx?QueryID=4&amp;CurRec=32&amp;recid=&amp;FileName=SXYY201918034&amp;DbName=CJFDLAST2019&amp;DbCode=CJFQ&amp;yx=&amp;pr=&amp;URLID=&amp;bsm=QK0202;"/>
    <hyperlink ref="C163" r:id="rId50" display="山西医药杂志" tooltip="https://kns.cnki.net/kns/NaviBridge.aspx?bt=1&amp;DBCode=CJFD&amp;BaseID=SXYY&amp;UnitCode=&amp;NaviLink=%e5%b1%b1%e8%a5%bf%e5%8c%bb%e8%8d%af%e6%9d%82%e5%bf%97"/>
    <hyperlink ref="C164" r:id="rId50" display="山西医药杂志" tooltip="https://kns.cnki.net/kns/NaviBridge.aspx?bt=1&amp;DBCode=CJFD&amp;BaseID=SXYY&amp;UnitCode=&amp;NaviLink=%e5%b1%b1%e8%a5%bf%e5%8c%bb%e8%8d%af%e6%9d%82%e5%bf%97"/>
    <hyperlink ref="D185" r:id="rId52" display="目标策略的针对性护理干预对踝关节骨折患者术后疼痛程度及生活质量的影响" tooltip="https://kns.cnki.net/kns/detail/detail.aspx?QueryID=4&amp;CurRec=33&amp;recid=&amp;FileName=YLYS201927071&amp;DbName=CJFDLAST2019&amp;DbCode=CJFQ&amp;yx=&amp;pr=&amp;URLID=&amp;bsm=QKK0204;"/>
    <hyperlink ref="D186" r:id="rId52" display="目标策略的针对性护理干预对踝关节骨折患者术后疼痛程度及生活质量的影响" tooltip="https://kns.cnki.net/kns/detail/detail.aspx?QueryID=4&amp;CurRec=33&amp;recid=&amp;FileName=YLYS201927071&amp;DbName=CJFDLAST2019&amp;DbCode=CJFQ&amp;yx=&amp;pr=&amp;URLID=&amp;bsm=QKK0204;"/>
    <hyperlink ref="E185" r:id="rId53" display="张云" tooltip="https://kns.cnki.net/kns/popup/knetsearchNew.aspx?sdb=CJFQ&amp;sfield=%e4%bd%9c%e8%80%85&amp;skey=%e5%bc%a0%e4%ba%91&amp;scode=22961491&amp;acode=22961491"/>
    <hyperlink ref="E186" r:id="rId53" display="张云" tooltip="https://kns.cnki.net/kns/popup/knetsearchNew.aspx?sdb=CJFQ&amp;sfield=%e4%bd%9c%e8%80%85&amp;skey=%e5%bc%a0%e4%ba%91&amp;scode=22961491&amp;acode=22961491"/>
    <hyperlink ref="C185" r:id="rId37" display="临床医学研究与实践" tooltip="https://kns.cnki.net/kns/NaviBridge.aspx?bt=1&amp;DBCode=CJFD&amp;BaseID=YLYS&amp;UnitCode=&amp;NaviLink=%e4%b8%b4%e5%ba%8a%e5%8c%bb%e5%ad%a6%e7%a0%94%e7%a9%b6%e4%b8%8e%e5%ae%9e%e8%b7%b5"/>
    <hyperlink ref="C186" r:id="rId37" display="临床医学研究与实践" tooltip="https://kns.cnki.net/kns/NaviBridge.aspx?bt=1&amp;DBCode=CJFD&amp;BaseID=YLYS&amp;UnitCode=&amp;NaviLink=%e4%b8%b4%e5%ba%8a%e5%8c%bb%e5%ad%a6%e7%a0%94%e7%a9%b6%e4%b8%8e%e5%ae%9e%e8%b7%b5"/>
    <hyperlink ref="D109" r:id="rId54" display="血清肿瘤标志物对胃癌化疗患者治疗效果的评价作用" tooltip="https://kns.cnki.net/kns/detail/detail.aspx?QueryID=4&amp;CurRec=34&amp;recid=&amp;FileName=ZGZK201909009&amp;DbName=CJFDLAST2019&amp;DbCode=CJFQ&amp;yx=&amp;pr=&amp;URLID=&amp;bsm=QK0202;"/>
    <hyperlink ref="D110" r:id="rId54" display="血清肿瘤标志物对胃癌化疗患者治疗效果的评价作用" tooltip="https://kns.cnki.net/kns/detail/detail.aspx?QueryID=4&amp;CurRec=34&amp;recid=&amp;FileName=ZGZK201909009&amp;DbName=CJFDLAST2019&amp;DbCode=CJFQ&amp;yx=&amp;pr=&amp;URLID=&amp;bsm=QK0202;"/>
    <hyperlink ref="C109" r:id="rId55" display="中国肿瘤临床与康复" tooltip="https://kns.cnki.net/kns/NaviBridge.aspx?bt=1&amp;DBCode=CJFD&amp;BaseID=ZGZK&amp;UnitCode=&amp;NaviLink=%e4%b8%ad%e5%9b%bd%e8%82%bf%e7%98%a4%e4%b8%b4%e5%ba%8a%e4%b8%8e%e5%ba%b7%e5%a4%8d"/>
    <hyperlink ref="C110" r:id="rId55" display="中国肿瘤临床与康复" tooltip="https://kns.cnki.net/kns/NaviBridge.aspx?bt=1&amp;DBCode=CJFD&amp;BaseID=ZGZK&amp;UnitCode=&amp;NaviLink=%e4%b8%ad%e5%9b%bd%e8%82%bf%e7%98%a4%e4%b8%b4%e5%ba%8a%e4%b8%8e%e5%ba%b7%e5%a4%8d"/>
    <hyperlink ref="D177" r:id="rId56" display="角膜上皮树突状细胞和神经纤维密度与干眼程度的相关性研究" tooltip="https://kns.cnki.net/kns/detail/detail.aspx?QueryID=4&amp;CurRec=35&amp;recid=&amp;FileName=YAXY201903017&amp;DbName=CJFDTEMP&amp;DbCode=CJFQ&amp;yx=&amp;pr=&amp;URLID=&amp;bsm=QK0104;"/>
    <hyperlink ref="D178" r:id="rId56" tooltip="https://kns.cnki.net/kns/detail/detail.aspx?QueryID=4&amp;CurRec=35&amp;recid=&amp;FileName=YAXY201903017&amp;DbName=CJFDTEMP&amp;DbCode=CJFQ&amp;yx=&amp;pr=&amp;URLID=&amp;bsm=QK0104;"/>
    <hyperlink ref="C177" r:id="rId57" display="延安大学学报(医学科学版)" tooltip="https://kns.cnki.net/kns/NaviBridge.aspx?bt=1&amp;DBCode=CJFD&amp;BaseID=YAXY&amp;UnitCode=&amp;NaviLink=%e5%bb%b6%e5%ae%89%e5%a4%a7%e5%ad%a6%e5%ad%a6%e6%8a%a5(%e5%8c%bb%e5%ad%a6%e7%a7%91%e5%ad%a6%e7%89%88)"/>
    <hyperlink ref="C178" r:id="rId57" tooltip="https://kns.cnki.net/kns/NaviBridge.aspx?bt=1&amp;DBCode=CJFD&amp;BaseID=YAXY&amp;UnitCode=&amp;NaviLink=%e5%bb%b6%e5%ae%89%e5%a4%a7%e5%ad%a6%e5%ad%a6%e6%8a%a5(%e5%8c%bb%e5%ad%a6%e7%a7%91%e5%ad%a6%e7%89%88)"/>
    <hyperlink ref="D231" r:id="rId58" display="信息系统下的医院人力资源管理模式分析" tooltip="https://kns.cnki.net/kns/detail/detail.aspx?QueryID=4&amp;CurRec=37&amp;recid=&amp;FileName=WXXJ201909078&amp;DbName=CJFDLAST2019&amp;DbCode=CJFQ&amp;yx=&amp;pr=&amp;URLID=&amp;bsm=QKS0504;"/>
    <hyperlink ref="D232" r:id="rId58" display="信息系统下的医院人力资源管理模式分析" tooltip="https://kns.cnki.net/kns/detail/detail.aspx?QueryID=4&amp;CurRec=37&amp;recid=&amp;FileName=WXXJ201909078&amp;DbName=CJFDLAST2019&amp;DbCode=CJFQ&amp;yx=&amp;pr=&amp;URLID=&amp;bsm=QKS0504;"/>
    <hyperlink ref="C231" r:id="rId59" display="计算机产品与流通" tooltip="https://kns.cnki.net/kns/NaviBridge.aspx?bt=1&amp;DBCode=CJFD&amp;BaseID=WXXJ&amp;UnitCode=&amp;NaviLink=%e8%ae%a1%e7%ae%97%e6%9c%ba%e4%ba%a7%e5%93%81%e4%b8%8e%e6%b5%81%e9%80%9a"/>
    <hyperlink ref="C232" r:id="rId59" display="计算机产品与流通" tooltip="https://kns.cnki.net/kns/NaviBridge.aspx?bt=1&amp;DBCode=CJFD&amp;BaseID=WXXJ&amp;UnitCode=&amp;NaviLink=%e8%ae%a1%e7%ae%97%e6%9c%ba%e4%ba%a7%e5%93%81%e4%b8%8e%e6%b5%81%e9%80%9a"/>
    <hyperlink ref="D187" r:id="rId60" display="预防性护理干预在气管切开患者中的应用效果" tooltip="https://kns.cnki.net/kns/detail/detail.aspx?QueryID=4&amp;CurRec=38&amp;recid=&amp;FileName=YLYS201926066&amp;DbName=CJFDLAST2019&amp;DbCode=CJFQ&amp;yx=&amp;pr=&amp;URLID=&amp;bsm=QKK0204;"/>
    <hyperlink ref="D188" r:id="rId60" display="预防性护理干预在气管切开患者中的应用效果" tooltip="https://kns.cnki.net/kns/detail/detail.aspx?QueryID=4&amp;CurRec=38&amp;recid=&amp;FileName=YLYS201926066&amp;DbName=CJFDLAST2019&amp;DbCode=CJFQ&amp;yx=&amp;pr=&amp;URLID=&amp;bsm=QKK0204;"/>
    <hyperlink ref="C187" r:id="rId37" display="临床医学研究与实践" tooltip="https://kns.cnki.net/kns/NaviBridge.aspx?bt=1&amp;DBCode=CJFD&amp;BaseID=YLYS&amp;UnitCode=&amp;NaviLink=%e4%b8%b4%e5%ba%8a%e5%8c%bb%e5%ad%a6%e7%a0%94%e7%a9%b6%e4%b8%8e%e5%ae%9e%e8%b7%b5"/>
    <hyperlink ref="C188" r:id="rId37" display="临床医学研究与实践" tooltip="https://kns.cnki.net/kns/NaviBridge.aspx?bt=1&amp;DBCode=CJFD&amp;BaseID=YLYS&amp;UnitCode=&amp;NaviLink=%e4%b8%b4%e5%ba%8a%e5%8c%bb%e5%ad%a6%e7%a0%94%e7%a9%b6%e4%b8%8e%e5%ae%9e%e8%b7%b5"/>
    <hyperlink ref="D129" r:id="rId61" display="基于信息-知识-信念-行为的护理干预模式对行PICC置管术胃肠道肿瘤患者康复的影响" tooltip="https://kns.cnki.net/kns/detail/detail.aspx?QueryID=4&amp;CurRec=39&amp;recid=&amp;FileName=HAIN201917039&amp;DbName=CJFDLAST2019&amp;DbCode=CJFQ&amp;yx=&amp;pr=&amp;URLID=&amp;bsm=QK0203;"/>
    <hyperlink ref="D130" r:id="rId61" display="基于信息-知识-信念-行为的护理干预模式对行PICC置管术胃肠道肿瘤患者康复的影响" tooltip="https://kns.cnki.net/kns/detail/detail.aspx?QueryID=4&amp;CurRec=39&amp;recid=&amp;FileName=HAIN201917039&amp;DbName=CJFDLAST2019&amp;DbCode=CJFQ&amp;yx=&amp;pr=&amp;URLID=&amp;bsm=QK0203;"/>
    <hyperlink ref="C129" r:id="rId27" display="海南医学" tooltip="https://kns.cnki.net/kns/NaviBridge.aspx?bt=1&amp;DBCode=CJFD&amp;BaseID=HAIN&amp;UnitCode=&amp;NaviLink=%e6%b5%b7%e5%8d%97%e5%8c%bb%e5%ad%a6"/>
    <hyperlink ref="C130" r:id="rId27" display="海南医学" tooltip="https://kns.cnki.net/kns/NaviBridge.aspx?bt=1&amp;DBCode=CJFD&amp;BaseID=HAIN&amp;UnitCode=&amp;NaviLink=%e6%b5%b7%e5%8d%97%e5%8c%bb%e5%ad%a6"/>
    <hyperlink ref="D131" r:id="rId62" display="芪苈强心胶囊联合比索洛尔治疗冠心病心力衰竭的疗效及对患者血流动力学的影响" tooltip="https://kns.cnki.net/kns/detail/detail.aspx?QueryID=4&amp;CurRec=40&amp;recid=&amp;FileName=HAIN201917003&amp;DbName=CJFDLAST2019&amp;DbCode=CJFQ&amp;yx=&amp;pr=&amp;URLID=&amp;bsm=QK0203;"/>
    <hyperlink ref="D132" r:id="rId62" display="芪苈强心胶囊联合比索洛尔治疗冠心病心力衰竭的疗效及对患者血流动力学的影响" tooltip="https://kns.cnki.net/kns/detail/detail.aspx?QueryID=4&amp;CurRec=40&amp;recid=&amp;FileName=HAIN201917003&amp;DbName=CJFDLAST2019&amp;DbCode=CJFQ&amp;yx=&amp;pr=&amp;URLID=&amp;bsm=QK0203;"/>
    <hyperlink ref="C131" r:id="rId27" display="海南医学" tooltip="https://kns.cnki.net/kns/NaviBridge.aspx?bt=1&amp;DBCode=CJFD&amp;BaseID=HAIN&amp;UnitCode=&amp;NaviLink=%e6%b5%b7%e5%8d%97%e5%8c%bb%e5%ad%a6"/>
    <hyperlink ref="C132" r:id="rId27" display="海南医学" tooltip="https://kns.cnki.net/kns/NaviBridge.aspx?bt=1&amp;DBCode=CJFD&amp;BaseID=HAIN&amp;UnitCode=&amp;NaviLink=%e6%b5%b7%e5%8d%97%e5%8c%bb%e5%ad%a6"/>
    <hyperlink ref="D121" r:id="rId63" display="1例全耐药鲍曼不动杆菌感染合并低蛋白血症烧伤患者的会诊体会" tooltip="https://kns.cnki.net/kns/detail/detail.aspx?QueryID=4&amp;CurRec=42&amp;recid=&amp;FileName=ZYSG201909029&amp;DbName=CJFDLAST2019&amp;DbCode=CJFQ&amp;yx=&amp;pr=&amp;URLID=&amp;bsm=QK07;"/>
    <hyperlink ref="D122" r:id="rId63" display="1例全耐药鲍曼不动杆菌感染合并低蛋白血症烧伤患者的会诊体会" tooltip="https://kns.cnki.net/kns/detail/detail.aspx?QueryID=4&amp;CurRec=42&amp;recid=&amp;FileName=ZYSG201909029&amp;DbName=CJFDLAST2019&amp;DbCode=CJFQ&amp;yx=&amp;pr=&amp;URLID=&amp;bsm=QK07;"/>
    <hyperlink ref="C121" r:id="rId64" display="中国药师" tooltip="https://kns.cnki.net/kns/NaviBridge.aspx?bt=1&amp;DBCode=CJFD&amp;BaseID=ZYSG&amp;UnitCode=&amp;NaviLink=%e4%b8%ad%e5%9b%bd%e8%8d%af%e5%b8%88"/>
    <hyperlink ref="C122" r:id="rId64" display="中国药师" tooltip="https://kns.cnki.net/kns/NaviBridge.aspx?bt=1&amp;DBCode=CJFD&amp;BaseID=ZYSG&amp;UnitCode=&amp;NaviLink=%e4%b8%ad%e5%9b%bd%e8%8d%af%e5%b8%88"/>
    <hyperlink ref="D53" r:id="rId65" display="痰热清联合左氧氟沙星对老年肺炎患者血清炎症因子水平及肺功能的影响" tooltip="https://kns.cnki.net/kns/detail/detail.aspx?QueryID=4&amp;CurRec=43&amp;recid=&amp;FileName=SXZY201909008&amp;DbName=CJFDLAST2019&amp;DbCode=CJFQ&amp;yx=&amp;pr=&amp;URLID=&amp;bsm=QK0201;"/>
    <hyperlink ref="D54" r:id="rId65" display="痰热清联合左氧氟沙星对老年肺炎患者血清炎症因子水平及肺功能的影响" tooltip="https://kns.cnki.net/kns/detail/detail.aspx?QueryID=4&amp;CurRec=43&amp;recid=&amp;FileName=SXZY201909008&amp;DbName=CJFDLAST2019&amp;DbCode=CJFQ&amp;yx=&amp;pr=&amp;URLID=&amp;bsm=QK0201;"/>
    <hyperlink ref="C53" r:id="rId45" display="陕西中医" tooltip="https://kns.cnki.net/kns/NaviBridge.aspx?bt=1&amp;DBCode=CJFD&amp;BaseID=SXZY&amp;UnitCode=&amp;NaviLink=%e9%99%95%e8%a5%bf%e4%b8%ad%e5%8c%bb"/>
    <hyperlink ref="C54" r:id="rId45" display="陕西中医" tooltip="https://kns.cnki.net/kns/NaviBridge.aspx?bt=1&amp;DBCode=CJFD&amp;BaseID=SXZY&amp;UnitCode=&amp;NaviLink=%e9%99%95%e8%a5%bf%e4%b8%ad%e5%8c%bb"/>
    <hyperlink ref="D189" r:id="rId66" display="小剂量氯胺酮复合硬膜外麻醉对腹腔镜下人工气腹牵拉反应及循环指标的影响" tooltip="https://kns.cnki.net/kns/detail/detail.aspx?QueryID=4&amp;CurRec=44&amp;recid=&amp;FileName=YLYS201925028&amp;DbName=CJFDLAST2019&amp;DbCode=CJFQ&amp;yx=&amp;pr=&amp;URLID=&amp;bsm=QKK0204;"/>
    <hyperlink ref="D190" r:id="rId66" display="小剂量氯胺酮复合硬膜外麻醉对腹腔镜下人工气腹牵拉反应及循环指标的影响" tooltip="https://kns.cnki.net/kns/detail/detail.aspx?QueryID=4&amp;CurRec=44&amp;recid=&amp;FileName=YLYS201925028&amp;DbName=CJFDLAST2019&amp;DbCode=CJFQ&amp;yx=&amp;pr=&amp;URLID=&amp;bsm=QKK0204;"/>
    <hyperlink ref="C189" r:id="rId37" display="临床医学研究与实践" tooltip="https://kns.cnki.net/kns/NaviBridge.aspx?bt=1&amp;DBCode=CJFD&amp;BaseID=YLYS&amp;UnitCode=&amp;NaviLink=%e4%b8%b4%e5%ba%8a%e5%8c%bb%e5%ad%a6%e7%a0%94%e7%a9%b6%e4%b8%8e%e5%ae%9e%e8%b7%b5"/>
    <hyperlink ref="C190" r:id="rId37" display="临床医学研究与实践" tooltip="https://kns.cnki.net/kns/NaviBridge.aspx?bt=1&amp;DBCode=CJFD&amp;BaseID=YLYS&amp;UnitCode=&amp;NaviLink=%e4%b8%b4%e5%ba%8a%e5%8c%bb%e5%ad%a6%e7%a0%94%e7%a9%b6%e4%b8%8e%e5%ae%9e%e8%b7%b5"/>
    <hyperlink ref="D191" r:id="rId67" display="西藏阿里部分县区职工眼病筛查分析" tooltip="https://kns.cnki.net/kns/detail/detail.aspx?QueryID=4&amp;CurRec=45&amp;recid=&amp;FileName=YLYS201925007&amp;DbName=CJFDLAST2019&amp;DbCode=CJFQ&amp;yx=&amp;pr=&amp;URLID=&amp;bsm=QKK0204;"/>
    <hyperlink ref="D192" r:id="rId67" display="西藏阿里部分县区职工眼病筛查分析" tooltip="https://kns.cnki.net/kns/detail/detail.aspx?QueryID=4&amp;CurRec=45&amp;recid=&amp;FileName=YLYS201925007&amp;DbName=CJFDLAST2019&amp;DbCode=CJFQ&amp;yx=&amp;pr=&amp;URLID=&amp;bsm=QKK0204;"/>
    <hyperlink ref="C191" r:id="rId37" display="临床医学研究与实践" tooltip="https://kns.cnki.net/kns/NaviBridge.aspx?bt=1&amp;DBCode=CJFD&amp;BaseID=YLYS&amp;UnitCode=&amp;NaviLink=%e4%b8%b4%e5%ba%8a%e5%8c%bb%e5%ad%a6%e7%a0%94%e7%a9%b6%e4%b8%8e%e5%ae%9e%e8%b7%b5"/>
    <hyperlink ref="C192" r:id="rId37" display="临床医学研究与实践" tooltip="https://kns.cnki.net/kns/NaviBridge.aspx?bt=1&amp;DBCode=CJFD&amp;BaseID=YLYS&amp;UnitCode=&amp;NaviLink=%e4%b8%b4%e5%ba%8a%e5%8c%bb%e5%ad%a6%e7%a0%94%e7%a9%b6%e4%b8%8e%e5%ae%9e%e8%b7%b5"/>
    <hyperlink ref="D193" r:id="rId68" display="放射状角膜切开术后白内障超声乳化手术切口的选择与分析" tooltip="https://kns.cnki.net/kns/detail/detail.aspx?QueryID=4&amp;CurRec=46&amp;recid=&amp;FileName=YLYS201925011&amp;DbName=CJFDLAST2019&amp;DbCode=CJFQ&amp;yx=&amp;pr=&amp;URLID=&amp;bsm=QKK0204;"/>
    <hyperlink ref="D194" r:id="rId68" display="放射状角膜切开术后白内障超声乳化手术切口的选择与分析" tooltip="https://kns.cnki.net/kns/detail/detail.aspx?QueryID=4&amp;CurRec=46&amp;recid=&amp;FileName=YLYS201925011&amp;DbName=CJFDLAST2019&amp;DbCode=CJFQ&amp;yx=&amp;pr=&amp;URLID=&amp;bsm=QKK0204;"/>
    <hyperlink ref="C193" r:id="rId37" display="临床医学研究与实践" tooltip="https://kns.cnki.net/kns/NaviBridge.aspx?bt=1&amp;DBCode=CJFD&amp;BaseID=YLYS&amp;UnitCode=&amp;NaviLink=%e4%b8%b4%e5%ba%8a%e5%8c%bb%e5%ad%a6%e7%a0%94%e7%a9%b6%e4%b8%8e%e5%ae%9e%e8%b7%b5"/>
    <hyperlink ref="C194" r:id="rId37" display="临床医学研究与实践" tooltip="https://kns.cnki.net/kns/NaviBridge.aspx?bt=1&amp;DBCode=CJFD&amp;BaseID=YLYS&amp;UnitCode=&amp;NaviLink=%e4%b8%b4%e5%ba%8a%e5%8c%bb%e5%ad%a6%e7%a0%94%e7%a9%b6%e4%b8%8e%e5%ae%9e%e8%b7%b5"/>
    <hyperlink ref="D69" r:id="rId69" display="胃癌淋巴结转移囊外生长与预后和SOX9表达的相关性" tooltip="https://kns.cnki.net/kns/detail/detail.aspx?QueryID=4&amp;CurRec=47&amp;recid=&amp;FileName=WIEC201908005&amp;DbName=CJFDTEMP&amp;DbCode=CJFQ&amp;yx=&amp;pr=&amp;URLID=&amp;bsm=QK0102;"/>
    <hyperlink ref="D70" r:id="rId69" display="胃癌淋巴结转移囊外生长与预后和SOX9表达的相关性" tooltip="https://kns.cnki.net/kns/detail/detail.aspx?QueryID=4&amp;CurRec=47&amp;recid=&amp;FileName=WIEC201908005&amp;DbName=CJFDTEMP&amp;DbCode=CJFQ&amp;yx=&amp;pr=&amp;URLID=&amp;bsm=QK0102;"/>
    <hyperlink ref="C69" r:id="rId70" display="胃肠病学" tooltip="https://kns.cnki.net/kns/NaviBridge.aspx?bt=1&amp;DBCode=CJFD&amp;BaseID=WIEC&amp;UnitCode=&amp;NaviLink=%e8%83%83%e8%82%a0%e7%97%85%e5%ad%a6"/>
    <hyperlink ref="C70" r:id="rId70" display="胃肠病学" tooltip="https://kns.cnki.net/kns/NaviBridge.aspx?bt=1&amp;DBCode=CJFD&amp;BaseID=WIEC&amp;UnitCode=&amp;NaviLink=%e8%83%83%e8%82%a0%e7%97%85%e5%ad%a6"/>
    <hyperlink ref="D145" r:id="rId71" display="早产胎膜早破孕妇血清中IL-6、TNF-α、sICAM-1的水平及临床意义" tooltip="https://kns.cnki.net/kns/detail/detail.aspx?QueryID=4&amp;CurRec=54&amp;recid=&amp;FileName=GZYI201907027&amp;DbName=CJFDLAST2019&amp;DbCode=CJFQ&amp;yx=&amp;pr=&amp;URLID=&amp;bsm=QK0203;"/>
    <hyperlink ref="D146" r:id="rId71" display="早产胎膜早破孕妇血清中IL-6、TNF-α、sICAM-1的水平及临床意义" tooltip="https://kns.cnki.net/kns/detail/detail.aspx?QueryID=4&amp;CurRec=54&amp;recid=&amp;FileName=GZYI201907027&amp;DbName=CJFDLAST2019&amp;DbCode=CJFQ&amp;yx=&amp;pr=&amp;URLID=&amp;bsm=QK0203;"/>
    <hyperlink ref="C145" r:id="rId72" display="贵州医药" tooltip="https://kns.cnki.net/kns/NaviBridge.aspx?bt=1&amp;DBCode=CJFD&amp;BaseID=GZYI&amp;UnitCode=&amp;NaviLink=%e8%b4%b5%e5%b7%9e%e5%8c%bb%e8%8d%af"/>
    <hyperlink ref="C146" r:id="rId72" display="贵州医药" tooltip="https://kns.cnki.net/kns/NaviBridge.aspx?bt=1&amp;DBCode=CJFD&amp;BaseID=GZYI&amp;UnitCode=&amp;NaviLink=%e8%b4%b5%e5%b7%9e%e5%8c%bb%e8%8d%af"/>
    <hyperlink ref="D31" r:id="rId73" display="雷贝拉唑联合四联疗法治疗不同CYP2C19基因代谢型幽门螺旋杆菌阳性慢性胃炎的疗效观察" tooltip="https://kns.cnki.net/kns/detail/detail.aspx?QueryID=4&amp;CurRec=55&amp;recid=&amp;FileName=GWZW201907018&amp;DbName=CJFDLAST2019&amp;DbCode=CJFQ&amp;yx=&amp;pr=&amp;URLID=&amp;bsm=QK0103;"/>
    <hyperlink ref="D32" r:id="rId73" display="雷贝拉唑联合四联疗法治疗不同CYP2C19基因代谢型幽门螺旋杆菌阳性慢性胃炎的疗效观察" tooltip="https://kns.cnki.net/kns/detail/detail.aspx?QueryID=4&amp;CurRec=55&amp;recid=&amp;FileName=GWZW201907018&amp;DbName=CJFDLAST2019&amp;DbCode=CJFQ&amp;yx=&amp;pr=&amp;URLID=&amp;bsm=QK0103;"/>
    <hyperlink ref="C31" r:id="rId74" display="现代药物与临床" tooltip="https://kns.cnki.net/kns/NaviBridge.aspx?bt=1&amp;DBCode=CJFD&amp;BaseID=GWZW&amp;UnitCode=&amp;NaviLink=%e7%8e%b0%e4%bb%a3%e8%8d%af%e7%89%a9%e4%b8%8e%e4%b8%b4%e5%ba%8a"/>
    <hyperlink ref="C32" r:id="rId74" display="现代药物与临床" tooltip="https://kns.cnki.net/kns/NaviBridge.aspx?bt=1&amp;DBCode=CJFD&amp;BaseID=GWZW&amp;UnitCode=&amp;NaviLink=%e7%8e%b0%e4%bb%a3%e8%8d%af%e7%89%a9%e4%b8%8e%e4%b8%b4%e5%ba%8a"/>
    <hyperlink ref="D33" r:id="rId75" display="益脉康分散片联合甲钴胺治疗原发性开角型青光眼的疗效观察" tooltip="https://kns.cnki.net/kns/detail/detail.aspx?QueryID=4&amp;CurRec=56&amp;recid=&amp;FileName=GWZW201907040&amp;DbName=CJFDLAST2019&amp;DbCode=CJFQ&amp;yx=&amp;pr=&amp;URLID=&amp;bsm=QK0103;"/>
    <hyperlink ref="D34" r:id="rId75" display="益脉康分散片联合甲钴胺治疗原发性开角型青光眼的疗效观察" tooltip="https://kns.cnki.net/kns/detail/detail.aspx?QueryID=4&amp;CurRec=56&amp;recid=&amp;FileName=GWZW201907040&amp;DbName=CJFDLAST2019&amp;DbCode=CJFQ&amp;yx=&amp;pr=&amp;URLID=&amp;bsm=QK0103;"/>
    <hyperlink ref="C33" r:id="rId74" display="现代药物与临床" tooltip="https://kns.cnki.net/kns/NaviBridge.aspx?bt=1&amp;DBCode=CJFD&amp;BaseID=GWZW&amp;UnitCode=&amp;NaviLink=%e7%8e%b0%e4%bb%a3%e8%8d%af%e7%89%a9%e4%b8%8e%e4%b8%b4%e5%ba%8a"/>
    <hyperlink ref="C34" r:id="rId74" display="现代药物与临床" tooltip="https://kns.cnki.net/kns/NaviBridge.aspx?bt=1&amp;DBCode=CJFD&amp;BaseID=GWZW&amp;UnitCode=&amp;NaviLink=%e7%8e%b0%e4%bb%a3%e8%8d%af%e7%89%a9%e4%b8%8e%e4%b8%b4%e5%ba%8a"/>
    <hyperlink ref="D165" r:id="rId76" display="锁定钢板微创内固定治疗老年股骨粗隆间骨折护理体会" tooltip="https://kns.cnki.net/kns/detail/detail.aspx?QueryID=4&amp;CurRec=57&amp;recid=&amp;FileName=SXYY201914060&amp;DbName=CJFDLAST2019&amp;DbCode=CJFQ&amp;yx=&amp;pr=&amp;URLID=&amp;bsm=QK0202;"/>
    <hyperlink ref="D166" r:id="rId76" display="锁定钢板微创内固定治疗老年股骨粗隆间骨折护理体会" tooltip="https://kns.cnki.net/kns/detail/detail.aspx?QueryID=4&amp;CurRec=57&amp;recid=&amp;FileName=SXYY201914060&amp;DbName=CJFDLAST2019&amp;DbCode=CJFQ&amp;yx=&amp;pr=&amp;URLID=&amp;bsm=QK0202;"/>
    <hyperlink ref="C165" r:id="rId50" display="山西医药杂志" tooltip="https://kns.cnki.net/kns/NaviBridge.aspx?bt=1&amp;DBCode=CJFD&amp;BaseID=SXYY&amp;UnitCode=&amp;NaviLink=%e5%b1%b1%e8%a5%bf%e5%8c%bb%e8%8d%af%e6%9d%82%e5%bf%97"/>
    <hyperlink ref="C166" r:id="rId50" display="山西医药杂志" tooltip="https://kns.cnki.net/kns/NaviBridge.aspx?bt=1&amp;DBCode=CJFD&amp;BaseID=SXYY&amp;UnitCode=&amp;NaviLink=%e5%b1%b1%e8%a5%bf%e5%8c%bb%e8%8d%af%e6%9d%82%e5%bf%97"/>
    <hyperlink ref="D167" r:id="rId77" display="慢性心力衰竭患者焦虑 抑郁与营养 睡眠质量状况及其相关性分析" tooltip="https://kns.cnki.net/kns/detail/detail.aspx?QueryID=4&amp;CurRec=58&amp;recid=&amp;FileName=SXYY201914023&amp;DbName=CJFDLAST2019&amp;DbCode=CJFQ&amp;yx=&amp;pr=&amp;URLID=&amp;bsm=QK0202;"/>
    <hyperlink ref="D168" r:id="rId77" display="慢性心力衰竭患者焦虑 抑郁与营养 睡眠质量状况及其相关性分析" tooltip="https://kns.cnki.net/kns/detail/detail.aspx?QueryID=4&amp;CurRec=58&amp;recid=&amp;FileName=SXYY201914023&amp;DbName=CJFDLAST2019&amp;DbCode=CJFQ&amp;yx=&amp;pr=&amp;URLID=&amp;bsm=QK0202;"/>
    <hyperlink ref="C167" r:id="rId50" display="山西医药杂志" tooltip="https://kns.cnki.net/kns/NaviBridge.aspx?bt=1&amp;DBCode=CJFD&amp;BaseID=SXYY&amp;UnitCode=&amp;NaviLink=%e5%b1%b1%e8%a5%bf%e5%8c%bb%e8%8d%af%e6%9d%82%e5%bf%97"/>
    <hyperlink ref="C168" r:id="rId50" display="山西医药杂志" tooltip="https://kns.cnki.net/kns/NaviBridge.aspx?bt=1&amp;DBCode=CJFD&amp;BaseID=SXYY&amp;UnitCode=&amp;NaviLink=%e5%b1%b1%e8%a5%bf%e5%8c%bb%e8%8d%af%e6%9d%82%e5%bf%97"/>
    <hyperlink ref="D45" r:id="rId78" display="FOXO3在肺癌组织与肺癌干细胞中的表达特征及其与肺癌分化转移的相关性分析" tooltip="https://kns.cnki.net/kns/detail/detail.aspx?QueryID=4&amp;CurRec=60&amp;recid=&amp;FileName=SYLC201914018&amp;DbName=CJFDLAST2019&amp;DbCode=CJFQ&amp;yx=&amp;pr=&amp;URLID=&amp;bsm=QK0104;"/>
    <hyperlink ref="D46" r:id="rId78" display="FOXO3在肺癌组织与肺癌干细胞中的表达特征及其与肺癌分化转移的相关性分析" tooltip="https://kns.cnki.net/kns/detail/detail.aspx?QueryID=4&amp;CurRec=60&amp;recid=&amp;FileName=SYLC201914018&amp;DbName=CJFDLAST2019&amp;DbCode=CJFQ&amp;yx=&amp;pr=&amp;URLID=&amp;bsm=QK0104;"/>
    <hyperlink ref="C45" r:id="rId25" display="临床和实验医学杂志" tooltip="https://kns.cnki.net/kns/NaviBridge.aspx?bt=1&amp;DBCode=CJFD&amp;BaseID=SYLC&amp;UnitCode=&amp;NaviLink=%e4%b8%b4%e5%ba%8a%e5%92%8c%e5%ae%9e%e9%aa%8c%e5%8c%bb%e5%ad%a6%e6%9d%82%e5%bf%97"/>
    <hyperlink ref="C46" r:id="rId25" display="临床和实验医学杂志" tooltip="https://kns.cnki.net/kns/NaviBridge.aspx?bt=1&amp;DBCode=CJFD&amp;BaseID=SYLC&amp;UnitCode=&amp;NaviLink=%e4%b8%b4%e5%ba%8a%e5%92%8c%e5%ae%9e%e9%aa%8c%e5%8c%bb%e5%ad%a6%e6%9d%82%e5%bf%97"/>
    <hyperlink ref="D141" r:id="rId79" display="人角膜基质间充质干细胞的分离培养及表型鉴定" tooltip="https://kns.cnki.net/kns/detail/detail.aspx?QueryID=4&amp;CurRec=63&amp;recid=&amp;FileName=SXYN201904007&amp;DbName=CJFDLAST2019&amp;DbCode=CJFQ&amp;yx=&amp;pr=&amp;URLID=&amp;bsm=QK0203;"/>
    <hyperlink ref="D142" r:id="rId79" display="人角膜基质间充质干细胞的分离培养及表型鉴定" tooltip="https://kns.cnki.net/kns/detail/detail.aspx?QueryID=4&amp;CurRec=63&amp;recid=&amp;FileName=SXYN201904007&amp;DbName=CJFDLAST2019&amp;DbCode=CJFQ&amp;yx=&amp;pr=&amp;URLID=&amp;bsm=QK0203;"/>
    <hyperlink ref="C141" r:id="rId80" display="现代检验医学杂志" tooltip="https://kns.cnki.net/kns/NaviBridge.aspx?bt=1&amp;DBCode=CJFD&amp;BaseID=SXYN&amp;UnitCode=&amp;NaviLink=%e7%8e%b0%e4%bb%a3%e6%a3%80%e9%aa%8c%e5%8c%bb%e5%ad%a6%e6%9d%82%e5%bf%97"/>
    <hyperlink ref="C142" r:id="rId80" display="现代检验医学杂志" tooltip="https://kns.cnki.net/kns/NaviBridge.aspx?bt=1&amp;DBCode=CJFD&amp;BaseID=SXYN&amp;UnitCode=&amp;NaviLink=%e7%8e%b0%e4%bb%a3%e6%a3%80%e9%aa%8c%e5%8c%bb%e5%ad%a6%e6%9d%82%e5%bf%97"/>
    <hyperlink ref="D55" r:id="rId81" display="针刺翼腭神经节合麻黄附子细辛汤治疗中-重度持续性变应性鼻炎临床研究" tooltip="https://kns.cnki.net/kns/detail/detail.aspx?QueryID=4&amp;CurRec=65&amp;recid=&amp;FileName=SXZY201907041&amp;DbName=CJFDLAST2019&amp;DbCode=CJFQ&amp;yx=&amp;pr=&amp;URLID=&amp;bsm=QK0201;"/>
    <hyperlink ref="D56" r:id="rId81" display="针刺翼腭神经节合麻黄附子细辛汤治疗中-重度持续性变应性鼻炎临床研究" tooltip="https://kns.cnki.net/kns/detail/detail.aspx?QueryID=4&amp;CurRec=65&amp;recid=&amp;FileName=SXZY201907041&amp;DbName=CJFDLAST2019&amp;DbCode=CJFQ&amp;yx=&amp;pr=&amp;URLID=&amp;bsm=QK0201;"/>
    <hyperlink ref="C55" r:id="rId45" display="陕西中医" tooltip="https://kns.cnki.net/kns/NaviBridge.aspx?bt=1&amp;DBCode=CJFD&amp;BaseID=SXZY&amp;UnitCode=&amp;NaviLink=%e9%99%95%e8%a5%bf%e4%b8%ad%e5%8c%bb"/>
    <hyperlink ref="C56" r:id="rId45" display="陕西中医" tooltip="https://kns.cnki.net/kns/NaviBridge.aspx?bt=1&amp;DBCode=CJFD&amp;BaseID=SXZY&amp;UnitCode=&amp;NaviLink=%e9%99%95%e8%a5%bf%e4%b8%ad%e5%8c%bb"/>
    <hyperlink ref="D81" r:id="rId82" display="康柏西普辅助玻璃体切除联合人工晶体植入手术与序贯手术治疗增殖性糖尿病视网膜病变对比研究" tooltip="https://kns.cnki.net/kns/detail/detail.aspx?QueryID=4&amp;CurRec=66&amp;recid=&amp;FileName=SXYZ201907015&amp;DbName=CJFDLAST2019&amp;DbCode=CJFQ&amp;yx=&amp;pr=&amp;URLID=&amp;bsm=QK0201;"/>
    <hyperlink ref="D82" r:id="rId82" display="康柏西普辅助玻璃体切除联合人工晶体植入手术与序贯手术治疗增殖性糖尿病视网膜病变对比研究" tooltip="https://kns.cnki.net/kns/detail/detail.aspx?QueryID=4&amp;CurRec=66&amp;recid=&amp;FileName=SXYZ201907015&amp;DbName=CJFDLAST2019&amp;DbCode=CJFQ&amp;yx=&amp;pr=&amp;URLID=&amp;bsm=QK0201;"/>
    <hyperlink ref="C81" r:id="rId29" display="陕西医学杂志" tooltip="https://kns.cnki.net/kns/NaviBridge.aspx?bt=1&amp;DBCode=CJFD&amp;BaseID=SXYZ&amp;UnitCode=&amp;NaviLink=%e9%99%95%e8%a5%bf%e5%8c%bb%e5%ad%a6%e6%9d%82%e5%bf%97"/>
    <hyperlink ref="C82" r:id="rId29" display="陕西医学杂志" tooltip="https://kns.cnki.net/kns/NaviBridge.aspx?bt=1&amp;DBCode=CJFD&amp;BaseID=SXYZ&amp;UnitCode=&amp;NaviLink=%e9%99%95%e8%a5%bf%e5%8c%bb%e5%ad%a6%e6%9d%82%e5%bf%97"/>
    <hyperlink ref="D35" r:id="rId83" display="渗透压对角膜上皮细胞的影响及牛磺酸对高渗环境细胞的保护作用" tooltip="https://kns.cnki.net/kns/detail/detail.aspx?QueryID=4&amp;CurRec=68&amp;recid=&amp;FileName=XBYZ201904021&amp;DbName=CJFDLAST2019&amp;DbCode=CJFQ&amp;yx=&amp;pr=&amp;URLID=&amp;bsm=QK0103;"/>
    <hyperlink ref="D36" r:id="rId83" display="渗透压对角膜上皮细胞的影响及牛磺酸对高渗环境细胞的保护作用" tooltip="https://kns.cnki.net/kns/detail/detail.aspx?QueryID=4&amp;CurRec=68&amp;recid=&amp;FileName=XBYZ201904021&amp;DbName=CJFDLAST2019&amp;DbCode=CJFQ&amp;yx=&amp;pr=&amp;URLID=&amp;bsm=QK0103;"/>
    <hyperlink ref="C35" r:id="rId84" display="西北药学杂志" tooltip="https://kns.cnki.net/kns/NaviBridge.aspx?bt=1&amp;DBCode=CJFD&amp;BaseID=XBYZ&amp;UnitCode=&amp;NaviLink=%e8%a5%bf%e5%8c%97%e8%8d%af%e5%ad%a6%e6%9d%82%e5%bf%97"/>
    <hyperlink ref="C36" r:id="rId84" display="西北药学杂志" tooltip="https://kns.cnki.net/kns/NaviBridge.aspx?bt=1&amp;DBCode=CJFD&amp;BaseID=XBYZ&amp;UnitCode=&amp;NaviLink=%e8%a5%bf%e5%8c%97%e8%8d%af%e5%ad%a6%e6%9d%82%e5%bf%97"/>
    <hyperlink ref="D169" r:id="rId85" display="护理风险管理在重症肺炎患儿呼吸道感染及治疗效果中的应用研究" tooltip="https://kns.cnki.net/kns/detail/detail.aspx?QueryID=4&amp;CurRec=74&amp;recid=&amp;FileName=SXYY201912053&amp;DbName=CJFDLAST2019&amp;DbCode=CJFQ&amp;yx=&amp;pr=&amp;URLID=&amp;bsm=QK0202;"/>
    <hyperlink ref="D170" r:id="rId85" display="护理风险管理在重症肺炎患儿呼吸道感染及治疗效果中的应用研究" tooltip="https://kns.cnki.net/kns/detail/detail.aspx?QueryID=4&amp;CurRec=74&amp;recid=&amp;FileName=SXYY201912053&amp;DbName=CJFDLAST2019&amp;DbCode=CJFQ&amp;yx=&amp;pr=&amp;URLID=&amp;bsm=QK0202;"/>
    <hyperlink ref="C169" r:id="rId50" display="山西医药杂志" tooltip="https://kns.cnki.net/kns/NaviBridge.aspx?bt=1&amp;DBCode=CJFD&amp;BaseID=SXYY&amp;UnitCode=&amp;NaviLink=%e5%b1%b1%e8%a5%bf%e5%8c%bb%e8%8d%af%e6%9d%82%e5%bf%97"/>
    <hyperlink ref="C170" r:id="rId50" display="山西医药杂志" tooltip="https://kns.cnki.net/kns/NaviBridge.aspx?bt=1&amp;DBCode=CJFD&amp;BaseID=SXYY&amp;UnitCode=&amp;NaviLink=%e5%b1%b1%e8%a5%bf%e5%8c%bb%e8%8d%af%e6%9d%82%e5%bf%97"/>
    <hyperlink ref="D93" r:id="rId86" display="拇趾近节趾骨截骨术联合改良小切口第1跖骨截骨术治疗重度拇外翻" tooltip="https://kns.cnki.net/kns/detail/detail.aspx?QueryID=4&amp;CurRec=78&amp;recid=&amp;FileName=LCWK201906018&amp;DbName=CJFDLAST2019&amp;DbCode=CJFQ&amp;yx=&amp;pr=&amp;URLID=&amp;bsm=QK0202;"/>
    <hyperlink ref="D94" r:id="rId86" display="拇趾近节趾骨截骨术联合改良小切口第1跖骨截骨术治疗重度拇外翻" tooltip="https://kns.cnki.net/kns/detail/detail.aspx?QueryID=4&amp;CurRec=78&amp;recid=&amp;FileName=LCWK201906018&amp;DbName=CJFDLAST2019&amp;DbCode=CJFQ&amp;yx=&amp;pr=&amp;URLID=&amp;bsm=QK0202;"/>
    <hyperlink ref="C93" r:id="rId87" display="临床外科杂志" tooltip="https://kns.cnki.net/kns/NaviBridge.aspx?bt=1&amp;DBCode=CJFD&amp;BaseID=LCWK&amp;UnitCode=&amp;NaviLink=%e4%b8%b4%e5%ba%8a%e5%a4%96%e7%a7%91%e6%9d%82%e5%bf%97"/>
    <hyperlink ref="C94" r:id="rId87" display="临床外科杂志" tooltip="https://kns.cnki.net/kns/NaviBridge.aspx?bt=1&amp;DBCode=CJFD&amp;BaseID=LCWK&amp;UnitCode=&amp;NaviLink=%e4%b8%b4%e5%ba%8a%e5%a4%96%e7%a7%91%e6%9d%82%e5%bf%97"/>
    <hyperlink ref="D97" r:id="rId88" display="视网膜静脉阻塞血栓形成的防治及护理措施" tooltip="https://kns.cnki.net/kns/detail/detail.aspx?QueryID=4&amp;CurRec=79&amp;recid=&amp;FileName=XSZX201903068&amp;DbName=CJFDLAST2019&amp;DbCode=CJFQ&amp;yx=&amp;pr=&amp;URLID=&amp;bsm=QK0102;"/>
    <hyperlink ref="D98" r:id="rId88" display="视网膜静脉阻塞血栓形成的防治及护理措施" tooltip="https://kns.cnki.net/kns/detail/detail.aspx?QueryID=4&amp;CurRec=79&amp;recid=&amp;FileName=XSZX201903068&amp;DbName=CJFDLAST2019&amp;DbCode=CJFQ&amp;yx=&amp;pr=&amp;URLID=&amp;bsm=QK0102;"/>
    <hyperlink ref="E97" r:id="rId89" display="朱薇" tooltip="https://kns.cnki.net/kns/popup/knetsearchNew.aspx?sdb=CJFQ&amp;sfield=%e4%bd%9c%e8%80%85&amp;skey=%e6%9c%b1%e8%96%87&amp;scode=25857390&amp;acode=25857390"/>
    <hyperlink ref="E98" r:id="rId89" display="朱薇" tooltip="https://kns.cnki.net/kns/popup/knetsearchNew.aspx?sdb=CJFQ&amp;sfield=%e4%bd%9c%e8%80%85&amp;skey=%e6%9c%b1%e8%96%87&amp;scode=25857390&amp;acode=25857390"/>
    <hyperlink ref="C97" r:id="rId90" display="血栓与止血学" tooltip="https://kns.cnki.net/kns/NaviBridge.aspx?bt=1&amp;DBCode=CJFD&amp;BaseID=XSZX&amp;UnitCode=&amp;NaviLink=%e8%a1%80%e6%a0%93%e4%b8%8e%e6%ad%a2%e8%a1%80%e5%ad%a6"/>
    <hyperlink ref="C98" r:id="rId90" display="血栓与止血学" tooltip="https://kns.cnki.net/kns/NaviBridge.aspx?bt=1&amp;DBCode=CJFD&amp;BaseID=XSZX&amp;UnitCode=&amp;NaviLink=%e8%a1%80%e6%a0%93%e4%b8%8e%e6%ad%a2%e8%a1%80%e5%ad%a6"/>
    <hyperlink ref="D111" r:id="rId91" display="西安地区伴心房颤动老年急性缺血性卒中患者临床特征及1年预后分析" tooltip="https://kns.cnki.net/kns/detail/detail.aspx?QueryID=4&amp;CurRec=80&amp;recid=&amp;FileName=ZUZH201906012&amp;DbName=CJFDLAST2019&amp;DbCode=CJFQ&amp;yx=&amp;pr=&amp;URLID=&amp;bsm=QK0103;"/>
    <hyperlink ref="D112" r:id="rId91" display="西安地区伴心房颤动老年急性缺血性卒中患者临床特征及1年预后分析" tooltip="https://kns.cnki.net/kns/detail/detail.aspx?QueryID=4&amp;CurRec=80&amp;recid=&amp;FileName=ZUZH201906012&amp;DbName=CJFDLAST2019&amp;DbCode=CJFQ&amp;yx=&amp;pr=&amp;URLID=&amp;bsm=QK0103;"/>
    <hyperlink ref="C111" r:id="rId92" display="中国卒中杂志" tooltip="https://kns.cnki.net/kns/NaviBridge.aspx?bt=1&amp;DBCode=CJFD&amp;BaseID=ZUZH&amp;UnitCode=&amp;NaviLink=%e4%b8%ad%e5%9b%bd%e5%8d%92%e4%b8%ad%e6%9d%82%e5%bf%97"/>
    <hyperlink ref="C112" r:id="rId92" display="中国卒中杂志" tooltip="https://kns.cnki.net/kns/NaviBridge.aspx?bt=1&amp;DBCode=CJFD&amp;BaseID=ZUZH&amp;UnitCode=&amp;NaviLink=%e4%b8%ad%e5%9b%bd%e5%8d%92%e4%b8%ad%e6%9d%82%e5%bf%97"/>
    <hyperlink ref="D171" r:id="rId93" display="现代护理伦理学在重症监护室31例角膜捐献者护理中的应用分析" tooltip="https://kns.cnki.net/kns/detail/detail.aspx?QueryID=4&amp;CurRec=81&amp;recid=&amp;FileName=SXYY201911055&amp;DbName=CJFDLAST2019&amp;DbCode=CJFQ&amp;yx=&amp;pr=&amp;URLID=&amp;bsm=QK0202;"/>
    <hyperlink ref="D172" r:id="rId93" display="现代护理伦理学在重症监护室31例角膜捐献者护理中的应用分析" tooltip="https://kns.cnki.net/kns/detail/detail.aspx?QueryID=4&amp;CurRec=81&amp;recid=&amp;FileName=SXYY201911055&amp;DbName=CJFDLAST2019&amp;DbCode=CJFQ&amp;yx=&amp;pr=&amp;URLID=&amp;bsm=QK0202;"/>
    <hyperlink ref="C171" r:id="rId50" display="山西医药杂志" tooltip="https://kns.cnki.net/kns/NaviBridge.aspx?bt=1&amp;DBCode=CJFD&amp;BaseID=SXYY&amp;UnitCode=&amp;NaviLink=%e5%b1%b1%e8%a5%bf%e5%8c%bb%e8%8d%af%e6%9d%82%e5%bf%97"/>
    <hyperlink ref="C172" r:id="rId50" display="山西医药杂志" tooltip="https://kns.cnki.net/kns/NaviBridge.aspx?bt=1&amp;DBCode=CJFD&amp;BaseID=SXYY&amp;UnitCode=&amp;NaviLink=%e5%b1%b1%e8%a5%bf%e5%8c%bb%e8%8d%af%e6%9d%82%e5%bf%97"/>
    <hyperlink ref="D195" r:id="rId94" display="抗核抗体联合抗核抗体谱诊断自身免疫性疾病的临床准确率" tooltip="https://kns.cnki.net/kns/detail/detail.aspx?QueryID=4&amp;CurRec=82&amp;recid=&amp;FileName=YLYS201916037&amp;DbName=CJFDLAST2019&amp;DbCode=CJFQ&amp;yx=&amp;pr=&amp;URLID=&amp;bsm=QKK0204;"/>
    <hyperlink ref="D196" r:id="rId94" display="抗核抗体联合抗核抗体谱诊断自身免疫性疾病的临床准确率" tooltip="https://kns.cnki.net/kns/detail/detail.aspx?QueryID=4&amp;CurRec=82&amp;recid=&amp;FileName=YLYS201916037&amp;DbName=CJFDLAST2019&amp;DbCode=CJFQ&amp;yx=&amp;pr=&amp;URLID=&amp;bsm=QKK0204;"/>
    <hyperlink ref="C195" r:id="rId37" display="临床医学研究与实践" tooltip="https://kns.cnki.net/kns/NaviBridge.aspx?bt=1&amp;DBCode=CJFD&amp;BaseID=YLYS&amp;UnitCode=&amp;NaviLink=%e4%b8%b4%e5%ba%8a%e5%8c%bb%e5%ad%a6%e7%a0%94%e7%a9%b6%e4%b8%8e%e5%ae%9e%e8%b7%b5"/>
    <hyperlink ref="C196" r:id="rId37" display="临床医学研究与实践" tooltip="https://kns.cnki.net/kns/NaviBridge.aspx?bt=1&amp;DBCode=CJFD&amp;BaseID=YLYS&amp;UnitCode=&amp;NaviLink=%e4%b8%b4%e5%ba%8a%e5%8c%bb%e5%ad%a6%e7%a0%94%e7%a9%b6%e4%b8%8e%e5%ae%9e%e8%b7%b5"/>
    <hyperlink ref="D133" r:id="rId95" display="肺癌患者胸腔积液Cyfra21-1、NSE的测定及临床意义" tooltip="https://kns.cnki.net/kns/detail/detail.aspx?QueryID=4&amp;CurRec=83&amp;recid=&amp;FileName=HAIN201910017&amp;DbName=CJFDLAST2019&amp;DbCode=CJFQ&amp;yx=&amp;pr=&amp;URLID=&amp;bsm=QK0203;"/>
    <hyperlink ref="D134" r:id="rId95" display="肺癌患者胸腔积液Cyfra21-1、NSE的测定及临床意义" tooltip="https://kns.cnki.net/kns/detail/detail.aspx?QueryID=4&amp;CurRec=83&amp;recid=&amp;FileName=HAIN201910017&amp;DbName=CJFDLAST2019&amp;DbCode=CJFQ&amp;yx=&amp;pr=&amp;URLID=&amp;bsm=QK0203;"/>
    <hyperlink ref="C133" r:id="rId27" display="海南医学" tooltip="https://kns.cnki.net/kns/NaviBridge.aspx?bt=1&amp;DBCode=CJFD&amp;BaseID=HAIN&amp;UnitCode=&amp;NaviLink=%e6%b5%b7%e5%8d%97%e5%8c%bb%e5%ad%a6"/>
    <hyperlink ref="C134" r:id="rId27" display="海南医学" tooltip="https://kns.cnki.net/kns/NaviBridge.aspx?bt=1&amp;DBCode=CJFD&amp;BaseID=HAIN&amp;UnitCode=&amp;NaviLink=%e6%b5%b7%e5%8d%97%e5%8c%bb%e5%ad%a6"/>
    <hyperlink ref="D227" r:id="rId96" display="中国知网医学数据库在医院临床工作中的应用研究" tooltip="https://kns.cnki.net/kns/detail/detail.aspx?QueryID=4&amp;CurRec=84&amp;recid=&amp;FileName=DNZS201915008&amp;DbName=CJFDLAST2019&amp;DbCode=CJFQ&amp;yx=&amp;pr=&amp;URLID=&amp;bsm=QK0603;"/>
    <hyperlink ref="D228" r:id="rId96" display="中国知网医学数据库在医院临床工作中的应用研究" tooltip="https://kns.cnki.net/kns/detail/detail.aspx?QueryID=4&amp;CurRec=84&amp;recid=&amp;FileName=DNZS201915008&amp;DbName=CJFDLAST2019&amp;DbCode=CJFQ&amp;yx=&amp;pr=&amp;URLID=&amp;bsm=QK0603;"/>
    <hyperlink ref="C227" r:id="rId97" display="电脑知识与技术" tooltip="https://kns.cnki.net/kns/NaviBridge.aspx?bt=1&amp;DBCode=CJFD&amp;BaseID=DNZS&amp;UnitCode=&amp;NaviLink=%e7%94%b5%e8%84%91%e7%9f%a5%e8%af%86%e4%b8%8e%e6%8a%80%e6%9c%af"/>
    <hyperlink ref="C228" r:id="rId97" display="电脑知识与技术" tooltip="https://kns.cnki.net/kns/NaviBridge.aspx?bt=1&amp;DBCode=CJFD&amp;BaseID=DNZS&amp;UnitCode=&amp;NaviLink=%e7%94%b5%e8%84%91%e7%9f%a5%e8%af%86%e4%b8%8e%e6%8a%80%e6%9c%af"/>
    <hyperlink ref="D143" r:id="rId98" display="血清HCY,CysC和NT-proBNP检测在急性脑梗死诊断及预后中的应用研究" tooltip="https://kns.cnki.net/kns/detail/detail.aspx?QueryID=4&amp;CurRec=88&amp;recid=&amp;FileName=SXYN201903017&amp;DbName=CJFDLAST2019&amp;DbCode=CJFQ&amp;yx=&amp;pr=&amp;URLID=&amp;bsm=QK0203;"/>
    <hyperlink ref="C143" r:id="rId80" display="现代检验医学杂志" tooltip="https://kns.cnki.net/kns/NaviBridge.aspx?bt=1&amp;DBCode=CJFD&amp;BaseID=SXYN&amp;UnitCode=&amp;NaviLink=%e7%8e%b0%e4%bb%a3%e6%a3%80%e9%aa%8c%e5%8c%bb%e5%ad%a6%e6%9d%82%e5%bf%97"/>
    <hyperlink ref="D139" r:id="rId99" display="急性多发性脑梗死患者血栓形成与Cys C、血浆MIF相关性分析" tooltip="https://kns.cnki.net/kns/detail/detail.aspx?QueryID=4&amp;CurRec=89&amp;recid=&amp;FileName=NOTH201902022&amp;DbName=CJFDLAST2019&amp;DbCode=CJFQ&amp;yx=Y&amp;pr=&amp;URLID=51.1254.R.20190514.1126.044&amp;bsm=QK0204;"/>
    <hyperlink ref="C139" r:id="rId100" display="川北医学院学报" tooltip="https://kns.cnki.net/kns/NaviBridge.aspx?bt=1&amp;DBCode=CJFD&amp;BaseID=NOTH&amp;UnitCode=&amp;NaviLink=%e5%b7%9d%e5%8c%97%e5%8c%bb%e5%ad%a6%e9%99%a2%e5%ad%a6%e6%8a%a5"/>
    <hyperlink ref="D113" r:id="rId101" display="分隔膜无针输液接头预防导管相关血流感染的Meta分析" tooltip="https://kns.cnki.net/kns/detail/detail.aspx?QueryID=4&amp;CurRec=92&amp;recid=&amp;FileName=AHYY201906027&amp;DbName=CJFDLAST2019&amp;DbCode=CJFQ&amp;yx=A&amp;pr=&amp;URLID=34.1229.r.20190505.0830.054&amp;bsm=QK0203;"/>
    <hyperlink ref="C113" r:id="rId102" display="安徽医药" tooltip="https://kns.cnki.net/kns/NaviBridge.aspx?bt=1&amp;DBCode=CJFD&amp;BaseID=AHYY&amp;UnitCode=&amp;NaviLink=%e5%ae%89%e5%be%bd%e5%8c%bb%e8%8d%af"/>
    <hyperlink ref="D83" r:id="rId103" display="RRE-90、ESRS和SPI-Ⅱ评分对缺血性脑卒中复发风险预测价值比较" tooltip="https://kns.cnki.net/kns/detail/detail.aspx?QueryID=4&amp;CurRec=93&amp;recid=&amp;FileName=SXYZ201905016&amp;DbName=CJFDLAST2019&amp;DbCode=CJFQ&amp;yx=&amp;pr=&amp;URLID=&amp;bsm=QK0201;"/>
    <hyperlink ref="C83" r:id="rId29" display="陕西医学杂志" tooltip="https://kns.cnki.net/kns/NaviBridge.aspx?bt=1&amp;DBCode=CJFD&amp;BaseID=SXYZ&amp;UnitCode=&amp;NaviLink=%e9%99%95%e8%a5%bf%e5%8c%bb%e5%ad%a6%e6%9d%82%e5%bf%97"/>
    <hyperlink ref="D85" r:id="rId104" display="息肉状脉络膜血管病变42例临床特征研究" tooltip="https://kns.cnki.net/kns/detail/detail.aspx?QueryID=4&amp;CurRec=94&amp;recid=&amp;FileName=SXYZ201905025&amp;DbName=CJFDLAST2019&amp;DbCode=CJFQ&amp;yx=&amp;pr=&amp;URLID=&amp;bsm=QK0201;"/>
    <hyperlink ref="C85" r:id="rId29" display="陕西医学杂志" tooltip="https://kns.cnki.net/kns/NaviBridge.aspx?bt=1&amp;DBCode=CJFD&amp;BaseID=SXYZ&amp;UnitCode=&amp;NaviLink=%e9%99%95%e8%a5%bf%e5%8c%bb%e5%ad%a6%e6%9d%82%e5%bf%97"/>
    <hyperlink ref="D197" r:id="rId105" display="医护康一体化的快速康复模式在外科围术期护理中的应用效果" tooltip="https://kns.cnki.net/kns/detail/detail.aspx?QueryID=4&amp;CurRec=97&amp;recid=&amp;FileName=YLYS201912063&amp;DbName=CJFDLAST2019&amp;DbCode=CJFQ&amp;yx=&amp;pr=&amp;URLID=&amp;bsm=QKK0204;"/>
    <hyperlink ref="C197" r:id="rId37" display="临床医学研究与实践" tooltip="https://kns.cnki.net/kns/NaviBridge.aspx?bt=1&amp;DBCode=CJFD&amp;BaseID=YLYS&amp;UnitCode=&amp;NaviLink=%e4%b8%b4%e5%ba%8a%e5%8c%bb%e5%ad%a6%e7%a0%94%e7%a9%b6%e4%b8%8e%e5%ae%9e%e8%b7%b5"/>
    <hyperlink ref="D199" r:id="rId106" display="头痛舒眠治疗仪辅助治疗原发性头痛的效果" tooltip="https://kns.cnki.net/kns/detail/detail.aspx?QueryID=4&amp;CurRec=98&amp;recid=&amp;FileName=YLYS201912011&amp;DbName=CJFDLAST2019&amp;DbCode=CJFQ&amp;yx=&amp;pr=&amp;URLID=&amp;bsm=QKK0204;"/>
    <hyperlink ref="C199" r:id="rId37" display="临床医学研究与实践" tooltip="https://kns.cnki.net/kns/NaviBridge.aspx?bt=1&amp;DBCode=CJFD&amp;BaseID=YLYS&amp;UnitCode=&amp;NaviLink=%e4%b8%b4%e5%ba%8a%e5%8c%bb%e5%ad%a6%e7%a0%94%e7%a9%b6%e4%b8%8e%e5%ae%9e%e8%b7%b5"/>
    <hyperlink ref="D99" r:id="rId107" display="重症监护室冠心病患者应用舒适性护理的效果" tooltip="https://kns.cnki.net/kns/detail/detail.aspx?QueryID=4&amp;CurRec=99&amp;recid=&amp;FileName=XSZX201902062&amp;DbName=CJFDLAST2019&amp;DbCode=CJFQ&amp;yx=&amp;pr=&amp;URLID=&amp;bsm=QK0102;"/>
    <hyperlink ref="C99" r:id="rId90" display="血栓与止血学" tooltip="https://kns.cnki.net/kns/NaviBridge.aspx?bt=1&amp;DBCode=CJFD&amp;BaseID=XSZX&amp;UnitCode=&amp;NaviLink=%e8%a1%80%e6%a0%93%e4%b8%8e%e6%ad%a2%e8%a1%80%e5%ad%a6"/>
    <hyperlink ref="D23" r:id="rId108" display="HSP27对糖尿病微血管并发症的预测价值" tooltip="https://kns.cnki.net/kns/detail/detail.aspx?QueryID=4&amp;CurRec=100&amp;recid=&amp;FileName=HNYG201902011&amp;DbName=CJFDLAST2019&amp;DbCode=CJFQ&amp;yx=&amp;pr=&amp;URLID=&amp;bsm=QK0103;"/>
    <hyperlink ref="C23" r:id="rId109" display="湖南师范大学学报(医学版)" tooltip="https://kns.cnki.net/kns/NaviBridge.aspx?bt=1&amp;DBCode=CJFD&amp;BaseID=HNYG&amp;UnitCode=&amp;NaviLink=%e6%b9%96%e5%8d%97%e5%b8%88%e8%8c%83%e5%a4%a7%e5%ad%a6%e5%ad%a6%e6%8a%a5(%e5%8c%bb%e5%ad%a6%e7%89%88)"/>
    <hyperlink ref="D201" r:id="rId110" display="成人共同性斜视术后行视觉短期可塑性训练对双眼立体视功能建立的影响" tooltip="https://kns.cnki.net/kns/detail/detail.aspx?QueryID=4&amp;CurRec=102&amp;recid=&amp;FileName=YLYS201911004&amp;DbName=CJFDLAST2019&amp;DbCode=CJFQ&amp;yx=&amp;pr=&amp;URLID=&amp;bsm=QKK0204;"/>
    <hyperlink ref="C201" r:id="rId37" display="临床医学研究与实践" tooltip="https://kns.cnki.net/kns/NaviBridge.aspx?bt=1&amp;DBCode=CJFD&amp;BaseID=YLYS&amp;UnitCode=&amp;NaviLink=%e4%b8%b4%e5%ba%8a%e5%8c%bb%e5%ad%a6%e7%a0%94%e7%a9%b6%e4%b8%8e%e5%ae%9e%e8%b7%b5"/>
    <hyperlink ref="D203" r:id="rId111" display="正畸重力作用下龈沟中基质金属蛋白酶-9质量分数变化情况" tooltip="https://kns.cnki.net/kns/detail/detail.aspx?QueryID=4&amp;CurRec=105&amp;recid=&amp;FileName=YLYS201910005&amp;DbName=CJFDLAST2019&amp;DbCode=CJFQ&amp;yx=&amp;pr=&amp;URLID=&amp;bsm=QKK0204;"/>
    <hyperlink ref="C203" r:id="rId37" display="临床医学研究与实践" tooltip="https://kns.cnki.net/kns/NaviBridge.aspx?bt=1&amp;DBCode=CJFD&amp;BaseID=YLYS&amp;UnitCode=&amp;NaviLink=%e4%b8%b4%e5%ba%8a%e5%8c%bb%e5%ad%a6%e7%a0%94%e7%a9%b6%e4%b8%8e%e5%ae%9e%e8%b7%b5"/>
    <hyperlink ref="D147" r:id="rId112" display="PDCA循环管理对糖尿病视网膜眼底病变患者自我效能及生活质量的影响" tooltip="https://kns.cnki.net/kns/detail/detail.aspx?QueryID=4&amp;CurRec=106&amp;recid=&amp;FileName=GZYI201903058&amp;DbName=CJFDLAST2019&amp;DbCode=CJFQ&amp;yx=&amp;pr=&amp;URLID=&amp;bsm=QK0203;"/>
    <hyperlink ref="C147" r:id="rId72" display="贵州医药" tooltip="https://kns.cnki.net/kns/NaviBridge.aspx?bt=1&amp;DBCode=CJFD&amp;BaseID=GZYI&amp;UnitCode=&amp;NaviLink=%e8%b4%b5%e5%b7%9e%e5%8c%bb%e8%8d%af"/>
    <hyperlink ref="D173" r:id="rId113" display="延续性护理对糖尿病性视网膜病变患者焦虑的影响分析" tooltip="https://kns.cnki.net/kns/detail/detail.aspx?QueryID=4&amp;CurRec=108&amp;recid=&amp;FileName=SXYY201906109&amp;DbName=CJFDLAST2019&amp;DbCode=CJFQ&amp;yx=&amp;pr=&amp;URLID=&amp;bsm=QK0202;"/>
    <hyperlink ref="C173" r:id="rId50" display="山西医药杂志" tooltip="https://kns.cnki.net/kns/NaviBridge.aspx?bt=1&amp;DBCode=CJFD&amp;BaseID=SXYY&amp;UnitCode=&amp;NaviLink=%e5%b1%b1%e8%a5%bf%e5%8c%bb%e8%8d%af%e6%9d%82%e5%bf%97"/>
    <hyperlink ref="D39" r:id="rId114" display="弥散加权磁共振成像技术在肺癌诊断及治疗效果评估中的应用价值分析" tooltip="https://kns.cnki.net/kns/detail/detail.aspx?QueryID=4&amp;CurRec=109&amp;recid=&amp;FileName=SYAZ201903051&amp;DbName=CJFDLAST2019&amp;DbCode=CJFQ&amp;yx=&amp;pr=&amp;URLID=&amp;bsm=QK0203;"/>
    <hyperlink ref="C39" r:id="rId115" display="实用癌症杂志" tooltip="https://kns.cnki.net/kns/NaviBridge.aspx?bt=1&amp;DBCode=CJFD&amp;BaseID=SYAZ&amp;UnitCode=&amp;NaviLink=%e5%ae%9e%e7%94%a8%e7%99%8c%e7%97%87%e6%9d%82%e5%bf%97"/>
    <hyperlink ref="D73" r:id="rId116" display="马来酸依那普利叶酸片治疗伴H型高血压急性脑梗死患者临床疗效" tooltip="https://kns.cnki.net/kns/detail/detail.aspx?QueryID=4&amp;CurRec=110&amp;recid=&amp;FileName=GWKF201903011&amp;DbName=CJFDLAST2019&amp;DbCode=CJFQ&amp;yx=&amp;pr=&amp;URLID=&amp;bsm=QK0103;"/>
    <hyperlink ref="C73" r:id="rId117" display="神经损伤与功能重建" tooltip="https://kns.cnki.net/kns/NaviBridge.aspx?bt=1&amp;DBCode=CJFD&amp;BaseID=GWKF&amp;UnitCode=&amp;NaviLink=%e7%a5%9e%e7%bb%8f%e6%8d%9f%e4%bc%a4%e4%b8%8e%e5%8a%9f%e8%83%bd%e9%87%8d%e5%bb%ba"/>
    <hyperlink ref="D101" r:id="rId118" display="小儿肺炎支原体肺炎细胞免疫和体液免疫指标检测的临床价值" tooltip="https://kns.cnki.net/kns/detail/detail.aspx?QueryID=4&amp;CurRec=111&amp;recid=&amp;FileName=XYZL201906029&amp;DbName=CJFDLAST2019&amp;DbCode=CJFQ&amp;yx=&amp;pr=&amp;URLID=&amp;bsm=QK0202;"/>
    <hyperlink ref="E101" r:id="rId119" display="吕静" tooltip="https://kns.cnki.net/kns/popup/knetsearchNew.aspx?sdb=CJFQ&amp;sfield=%e4%bd%9c%e8%80%85&amp;skey=%e5%90%95%e9%9d%99&amp;scode=22838250&amp;acode=22838250"/>
    <hyperlink ref="C101" r:id="rId120" display="实用临床医药杂志" tooltip="https://kns.cnki.net/kns/NaviBridge.aspx?bt=1&amp;DBCode=CJFD&amp;BaseID=XYZL&amp;UnitCode=&amp;NaviLink=%e5%ae%9e%e7%94%a8%e4%b8%b4%e5%ba%8a%e5%8c%bb%e8%8d%af%e6%9d%82%e5%bf%97"/>
    <hyperlink ref="D205" r:id="rId121" display="优质护理服务在老年白内障手术患者护理中的应用效果" tooltip="https://kns.cnki.net/kns/detail/detail.aspx?QueryID=4&amp;CurRec=113&amp;recid=&amp;FileName=YLYS201909061&amp;DbName=CJFDLAST2019&amp;DbCode=CJFQ&amp;yx=&amp;pr=&amp;URLID=&amp;bsm=QKK0204;"/>
    <hyperlink ref="E205" r:id="rId122" display="白茹" tooltip="https://kns.cnki.net/kns/popup/knetsearchNew.aspx?sdb=CJFQ&amp;sfield=%e4%bd%9c%e8%80%85&amp;skey=%e7%99%bd%e8%8c%b9&amp;scode=33787796&amp;acode=33787796"/>
    <hyperlink ref="C205" r:id="rId37" display="临床医学研究与实践" tooltip="https://kns.cnki.net/kns/NaviBridge.aspx?bt=1&amp;DBCode=CJFD&amp;BaseID=YLYS&amp;UnitCode=&amp;NaviLink=%e4%b8%b4%e5%ba%8a%e5%8c%bb%e5%ad%a6%e7%a0%94%e7%a9%b6%e4%b8%8e%e5%ae%9e%e8%b7%b5"/>
    <hyperlink ref="D105" r:id="rId123" display="微信视频指导膝关节置换术后患者出院后功能锻炼的效果观察" tooltip="https://kns.cnki.net/kns/detail/detail.aspx?QueryID=4&amp;CurRec=115&amp;recid=&amp;FileName=XDLH201903009&amp;DbName=CJFDLAST2019&amp;DbCode=CJFQ&amp;yx=&amp;pr=&amp;URLID=&amp;bsm=QK0203;"/>
    <hyperlink ref="C105" r:id="rId124" display="现代临床护理" tooltip="https://kns.cnki.net/kns/NaviBridge.aspx?bt=1&amp;DBCode=CJFD&amp;BaseID=XDLH&amp;UnitCode=&amp;NaviLink=%e7%8e%b0%e4%bb%a3%e4%b8%b4%e5%ba%8a%e6%8a%a4%e7%90%86"/>
    <hyperlink ref="D207" r:id="rId125" display="团队培训模式对眼科护理安全管理的影响" tooltip="https://kns.cnki.net/kns/detail/detail.aspx?QueryID=4&amp;CurRec=116&amp;recid=&amp;FileName=YLYS201908075&amp;DbName=CJFDLAST2019&amp;DbCode=CJFQ&amp;yx=&amp;pr=&amp;URLID=&amp;bsm=QKK0204;"/>
    <hyperlink ref="E207" r:id="rId122" display="白茹" tooltip="https://kns.cnki.net/kns/popup/knetsearchNew.aspx?sdb=CJFQ&amp;sfield=%e4%bd%9c%e8%80%85&amp;skey=%e7%99%bd%e8%8c%b9&amp;scode=33787796&amp;acode=33787796"/>
    <hyperlink ref="C207" r:id="rId37" display="临床医学研究与实践" tooltip="https://kns.cnki.net/kns/NaviBridge.aspx?bt=1&amp;DBCode=CJFD&amp;BaseID=YLYS&amp;UnitCode=&amp;NaviLink=%e4%b8%b4%e5%ba%8a%e5%8c%bb%e5%ad%a6%e7%a0%94%e7%a9%b6%e4%b8%8e%e5%ae%9e%e8%b7%b5"/>
    <hyperlink ref="D75" r:id="rId126" display="外周血黏附分子CD24在结直肠癌筛查中的作用" tooltip="https://kns.cnki.net/kns/detail/detail.aspx?QueryID=4&amp;CurRec=117&amp;recid=&amp;FileName=SXZL201908017&amp;DbName=CJFDLAST2019&amp;DbCode=CJFQ&amp;yx=Y&amp;pr=&amp;URLID=61.1415.R.20190304.0317.034&amp;bsm=QK0102;"/>
    <hyperlink ref="C75" r:id="rId127" display="现代肿瘤医学" tooltip="https://kns.cnki.net/kns/NaviBridge.aspx?bt=1&amp;DBCode=CJFD&amp;BaseID=SXZL&amp;UnitCode=&amp;NaviLink=%e7%8e%b0%e4%bb%a3%e8%82%bf%e7%98%a4%e5%8c%bb%e5%ad%a6"/>
    <hyperlink ref="D209" r:id="rId128" display="品管圈活动对住院患者呼叫器响铃次数及满意度的影响" tooltip="https://kns.cnki.net/kns/detail/detail.aspx?QueryID=4&amp;CurRec=118&amp;recid=&amp;FileName=YLYS201907074&amp;DbName=CJFDLAST2019&amp;DbCode=CJFQ&amp;yx=&amp;pr=&amp;URLID=&amp;bsm=QKK0204;"/>
    <hyperlink ref="C209" r:id="rId37" display="临床医学研究与实践" tooltip="https://kns.cnki.net/kns/NaviBridge.aspx?bt=1&amp;DBCode=CJFD&amp;BaseID=YLYS&amp;UnitCode=&amp;NaviLink=%e4%b8%b4%e5%ba%8a%e5%8c%bb%e5%ad%a6%e7%a0%94%e7%a9%b6%e4%b8%8e%e5%ae%9e%e8%b7%b5"/>
    <hyperlink ref="D229" r:id="rId129" display="白内障日间手术模式的探讨" tooltip="https://kns.cnki.net/kns/detail/detail.aspx?QueryID=4&amp;CurRec=124&amp;recid=&amp;FileName=SLHL201908109&amp;DbName=CJFDLAST2019&amp;DbCode=CJFQ&amp;yx=&amp;pr=&amp;URLID=&amp;bsm=QKK0203;"/>
    <hyperlink ref="E229" r:id="rId130" display="袁雪" tooltip="https://kns.cnki.net/kns/popup/knetsearchNew.aspx?sdb=CJFQ&amp;sfield=%e4%bd%9c%e8%80%85&amp;skey=%e8%a2%81%e9%9b%aa&amp;scode=41308614&amp;acode=41308614"/>
    <hyperlink ref="C229" r:id="rId131" display="实用临床护理学电子杂志" tooltip="https://kns.cnki.net/kns/NaviBridge.aspx?bt=1&amp;DBCode=CJFD&amp;BaseID=SLHL&amp;UnitCode=&amp;NaviLink=%e5%ae%9e%e7%94%a8%e4%b8%b4%e5%ba%8a%e6%8a%a4%e7%90%86%e5%ad%a6%e7%94%b5%e5%ad%90%e6%9d%82%e5%bf%97"/>
    <hyperlink ref="D25" r:id="rId132" display="MRI成像对宫颈癌诊断及其周围侵犯判断的价值" tooltip="https://kns.cnki.net/kns/detail/detail.aspx?QueryID=4&amp;CurRec=129&amp;recid=&amp;FileName=CTMR201902021&amp;DbName=CJFDLAST2019&amp;DbCode=CJFQ&amp;yx=&amp;pr=&amp;URLID=&amp;bsm=QK0203;"/>
    <hyperlink ref="C25" r:id="rId133" display="中国CT和MRI杂志" tooltip="https://kns.cnki.net/kns/NaviBridge.aspx?bt=1&amp;DBCode=CJFD&amp;BaseID=CTMR&amp;UnitCode=&amp;NaviLink=%e4%b8%ad%e5%9b%bdCT%e5%92%8cMRI%e6%9d%82%e5%bf%97"/>
    <hyperlink ref="D155" r:id="rId134" display="内窥镜睫状体光凝术治疗难治性青光眼后短期视力改变及安全性研究" tooltip="https://kns.cnki.net/kns/detail/detail.aspx?QueryID=4&amp;CurRec=130&amp;recid=&amp;FileName=ZGJG201901008&amp;DbName=CJFDLAST2019&amp;DbCode=CJFQ&amp;yx=&amp;pr=&amp;URLID=&amp;bsm=QK0102;"/>
    <hyperlink ref="C155" r:id="rId135" display="中国激光医学杂志" tooltip="https://kns.cnki.net/kns/NaviBridge.aspx?bt=1&amp;DBCode=CJFD&amp;BaseID=ZGJG&amp;UnitCode=&amp;NaviLink=%e4%b8%ad%e5%9b%bd%e6%bf%80%e5%85%89%e5%8c%bb%e5%ad%a6%e6%9d%82%e5%bf%97"/>
    <hyperlink ref="D135" r:id="rId136" display="血清25-羟基维生素D3检测在儿童社区获得性肺炎中的应用价值" tooltip="https://kns.cnki.net/kns/detail/detail.aspx?QueryID=4&amp;CurRec=131&amp;recid=&amp;FileName=HAIN201903017&amp;DbName=CJFDLAST2019&amp;DbCode=CJFQ&amp;yx=&amp;pr=&amp;URLID=&amp;bsm=QK0203;"/>
    <hyperlink ref="C135" r:id="rId27" display="海南医学" tooltip="https://kns.cnki.net/kns/NaviBridge.aspx?bt=1&amp;DBCode=CJFD&amp;BaseID=HAIN&amp;UnitCode=&amp;NaviLink=%e6%b5%b7%e5%8d%97%e5%8c%bb%e5%ad%a6"/>
    <hyperlink ref="D103" r:id="rId137" display="360°健康宣教在老年性白内障患者围术期中的应用" tooltip="https://kns.cnki.net/kns/detail/detail.aspx?QueryID=4&amp;CurRec=132&amp;recid=&amp;FileName=XYZL201903036&amp;DbName=CJFDLAST2019&amp;DbCode=CJFQ&amp;yx=&amp;pr=&amp;URLID=&amp;bsm=QK0202;"/>
    <hyperlink ref="C103" r:id="rId120" display="实用临床医药杂志" tooltip="https://kns.cnki.net/kns/NaviBridge.aspx?bt=1&amp;DBCode=CJFD&amp;BaseID=XYZL&amp;UnitCode=&amp;NaviLink=%e5%ae%9e%e7%94%a8%e4%b8%b4%e5%ba%8a%e5%8c%bb%e8%8d%af%e6%9d%82%e5%bf%97"/>
    <hyperlink ref="D87" r:id="rId138" display="定量脑电图在健康人群中的应用研究" tooltip="https://kns.cnki.net/kns/detail/detail.aspx?QueryID=4&amp;CurRec=134&amp;recid=&amp;FileName=SXYZ201902004&amp;DbName=CJFDLAST2019&amp;DbCode=CJFQ&amp;yx=&amp;pr=&amp;URLID=&amp;bsm=QK0201;"/>
    <hyperlink ref="C87" r:id="rId29" display="陕西医学杂志" tooltip="https://kns.cnki.net/kns/NaviBridge.aspx?bt=1&amp;DBCode=CJFD&amp;BaseID=SXYZ&amp;UnitCode=&amp;NaviLink=%e9%99%95%e8%a5%bf%e5%8c%bb%e5%ad%a6%e6%9d%82%e5%bf%97"/>
    <hyperlink ref="D211" r:id="rId139" display="优化门诊流程在提高飞秒激光手术预约成功率中的作用" tooltip="https://kns.cnki.net/kns/detail/detail.aspx?QueryID=4&amp;CurRec=135&amp;recid=&amp;FileName=YLYS201904078&amp;DbName=CJFDLAST2019&amp;DbCode=CJFQ&amp;yx=&amp;pr=&amp;URLID=&amp;bsm=QKK0204;"/>
    <hyperlink ref="C211" r:id="rId37" display="临床医学研究与实践" tooltip="https://kns.cnki.net/kns/NaviBridge.aspx?bt=1&amp;DBCode=CJFD&amp;BaseID=YLYS&amp;UnitCode=&amp;NaviLink=%e4%b8%b4%e5%ba%8a%e5%8c%bb%e5%ad%a6%e7%a0%94%e7%a9%b6%e4%b8%8e%e5%ae%9e%e8%b7%b5"/>
    <hyperlink ref="D67" r:id="rId140" display="慢性乙型肝炎患者肝功能指标与肝组织免疫组织化学的相关性" tooltip="https://kns.cnki.net/kns/detail/detail.aspx?QueryID=4&amp;CurRec=139&amp;recid=&amp;FileName=JYYL201902010&amp;DbName=CJFDLAST2019&amp;DbCode=CJFQ&amp;yx=&amp;pr=&amp;URLID=&amp;bsm=QK0203;"/>
    <hyperlink ref="C67" r:id="rId48" display="检验医学与临床" tooltip="https://kns.cnki.net/kns/NaviBridge.aspx?bt=1&amp;DBCode=CJFD&amp;BaseID=JYYL&amp;UnitCode=&amp;NaviLink=%e6%a3%80%e9%aa%8c%e5%8c%bb%e5%ad%a6%e4%b8%8e%e4%b8%b4%e5%ba%8a"/>
    <hyperlink ref="D95" r:id="rId141" display="循证护理对外科ICU患者中心静脉导管相关性并发症的影响" tooltip="https://kns.cnki.net/kns/detail/detail.aspx?QueryID=4&amp;CurRec=140&amp;recid=&amp;FileName=HBYZ201902034&amp;DbName=CJFDLAST2019&amp;DbCode=CJFQ&amp;yx=&amp;pr=&amp;URLID=&amp;bsm=QK0203;"/>
    <hyperlink ref="C95" r:id="rId142" display="河北医药" tooltip="https://kns.cnki.net/kns/NaviBridge.aspx?bt=1&amp;DBCode=CJFD&amp;BaseID=HBYZ&amp;UnitCode=&amp;NaviLink=%e6%b2%b3%e5%8c%97%e5%8c%bb%e8%8d%af"/>
    <hyperlink ref="D213" r:id="rId143" display="使用PDCA管理工具提高我院护理不良事件上报正确率" tooltip="https://kns.cnki.net/kns/detail/detail.aspx?QueryID=4&amp;CurRec=141&amp;recid=&amp;FileName=YLYS201903085&amp;DbName=CJFDLAST2019&amp;DbCode=CJFQ&amp;yx=&amp;pr=&amp;URLID=&amp;bsm=QKK0204;"/>
    <hyperlink ref="C213" r:id="rId37" display="临床医学研究与实践" tooltip="https://kns.cnki.net/kns/NaviBridge.aspx?bt=1&amp;DBCode=CJFD&amp;BaseID=YLYS&amp;UnitCode=&amp;NaviLink=%e4%b8%b4%e5%ba%8a%e5%8c%bb%e5%ad%a6%e7%a0%94%e7%a9%b6%e4%b8%8e%e5%ae%9e%e8%b7%b5"/>
    <hyperlink ref="D47" r:id="rId144" display="尿液补体因子D联合血清胱抑素C预测重度子痫前期肾损伤的价值研究" tooltip="https://kns.cnki.net/kns/detail/detail.aspx?QueryID=4&amp;CurRec=142&amp;recid=&amp;FileName=ZXDY201911022&amp;DbName=CJFDLAST2019&amp;DbCode=CJFQ&amp;yx=A&amp;pr=&amp;URLID=43.1225.r.20190117.1426.019&amp;bsm=QK0101;"/>
    <hyperlink ref="C47" r:id="rId145" display="中国现代医学杂志" tooltip="https://kns.cnki.net/kns/NaviBridge.aspx?bt=1&amp;DBCode=CJFD&amp;BaseID=ZXDY&amp;UnitCode=&amp;NaviLink=%e4%b8%ad%e5%9b%bd%e7%8e%b0%e4%bb%a3%e5%8c%bb%e5%ad%a6%e6%9d%82%e5%bf%97"/>
    <hyperlink ref="D215" r:id="rId146" display="参松养心胶囊联合小剂量胺碘酮治疗室性心律失常的效果及对患者心电图、血管内皮功能的影响" tooltip="https://kns.cnki.net/kns/detail/detail.aspx?QueryID=4&amp;CurRec=144&amp;recid=&amp;FileName=YLYS201902054&amp;DbName=CJFDLAST2019&amp;DbCode=CJFQ&amp;yx=&amp;pr=&amp;URLID=&amp;bsm=QKK0204;"/>
    <hyperlink ref="E215" r:id="rId147" display="王晓红" tooltip="https://kns.cnki.net/kns/popup/knetsearchNew.aspx?sdb=CJFQ&amp;sfield=%e4%bd%9c%e8%80%85&amp;skey=%e7%8e%8b%e6%99%93%e7%ba%a2&amp;scode=23047782&amp;acode=23047782"/>
    <hyperlink ref="C215" r:id="rId37" display="临床医学研究与实践" tooltip="https://kns.cnki.net/kns/NaviBridge.aspx?bt=1&amp;DBCode=CJFD&amp;BaseID=YLYS&amp;UnitCode=&amp;NaviLink=%e4%b8%b4%e5%ba%8a%e5%8c%bb%e5%ad%a6%e7%a0%94%e7%a9%b6%e4%b8%8e%e5%ae%9e%e8%b7%b5"/>
    <hyperlink ref="D217" r:id="rId148" display="颈动脉粥样硬化斑块的超声特征及其与血清脂联素、超敏C反应蛋白水平的相关性" tooltip="https://kns.cnki.net/kns/detail/detail.aspx?QueryID=4&amp;CurRec=145&amp;recid=&amp;FileName=YLYS201902043&amp;DbName=CJFDLAST2019&amp;DbCode=CJFQ&amp;yx=&amp;pr=&amp;URLID=&amp;bsm=QKK0204;"/>
    <hyperlink ref="C217" r:id="rId37" display="临床医学研究与实践" tooltip="https://kns.cnki.net/kns/NaviBridge.aspx?bt=1&amp;DBCode=CJFD&amp;BaseID=YLYS&amp;UnitCode=&amp;NaviLink=%e4%b8%b4%e5%ba%8a%e5%8c%bb%e5%ad%a6%e7%a0%94%e7%a9%b6%e4%b8%8e%e5%ae%9e%e8%b7%b5"/>
    <hyperlink ref="D89" r:id="rId149" display="胃蛋白酶原、胃泌素-17在慢性萎缩性胃炎中的表达及其与幽门螺杆菌感染相关性分析" tooltip="https://kns.cnki.net/kns/detail/detail.aspx?QueryID=4&amp;CurRec=147&amp;recid=&amp;FileName=SXYZ201901041&amp;DbName=CJFDLAST2019&amp;DbCode=CJFQ&amp;yx=&amp;pr=&amp;URLID=&amp;bsm=QK0201;"/>
    <hyperlink ref="E89" r:id="rId150" display="高洁" tooltip="https://kns.cnki.net/kns/popup/knetsearchNew.aspx?sdb=CJFQ&amp;sfield=%e4%bd%9c%e8%80%85&amp;skey=%e9%ab%98%e6%b4%81&amp;scode=23000003&amp;acode=23000003"/>
    <hyperlink ref="C89" r:id="rId29" display="陕西医学杂志" tooltip="https://kns.cnki.net/kns/NaviBridge.aspx?bt=1&amp;DBCode=CJFD&amp;BaseID=SXYZ&amp;UnitCode=&amp;NaviLink=%e9%99%95%e8%a5%bf%e5%8c%bb%e5%ad%a6%e6%9d%82%e5%bf%97"/>
    <hyperlink ref="C219" r:id="rId37" display="临床医学研究与实践" tooltip="https://kns.cnki.net/kns/NaviBridge.aspx?bt=1&amp;DBCode=CJFD&amp;BaseID=YLYS&amp;UnitCode=&amp;NaviLink=%e4%b8%b4%e5%ba%8a%e5%8c%bb%e5%ad%a6%e7%a0%94%e7%a9%b6%e4%b8%8e%e5%ae%9e%e8%b7%b5"/>
    <hyperlink ref="C221" r:id="rId37" display="临床医学研究与实践" tooltip="https://kns.cnki.net/kns/NaviBridge.aspx?bt=1&amp;DBCode=CJFD&amp;BaseID=YLYS&amp;UnitCode=&amp;NaviLink=%e4%b8%b4%e5%ba%8a%e5%8c%bb%e5%ad%a6%e7%a0%94%e7%a9%b6%e4%b8%8e%e5%ae%9e%e8%b7%b5"/>
    <hyperlink ref="C107" r:id="rId124" display="现代临床护理" tooltip="https://kns.cnki.net/kns/NaviBridge.aspx?bt=1&amp;DBCode=CJFD&amp;BaseID=XDLH&amp;UnitCode=&amp;NaviLink=%e7%8e%b0%e4%bb%a3%e4%b8%b4%e5%ba%8a%e6%8a%a4%e7%90%86"/>
    <hyperlink ref="C223" r:id="rId37" display="临床医学研究与实践" tooltip="https://kns.cnki.net/kns/NaviBridge.aspx?bt=1&amp;DBCode=CJFD&amp;BaseID=YLYS&amp;UnitCode=&amp;NaviLink=%e4%b8%b4%e5%ba%8a%e5%8c%bb%e5%ad%a6%e7%a0%94%e7%a9%b6%e4%b8%8e%e5%ae%9e%e8%b7%b5"/>
    <hyperlink ref="C123" r:id="rId64" display="中国药师" tooltip="https://kns.cnki.net/kns/NaviBridge.aspx?bt=1&amp;DBCode=CJFD&amp;BaseID=ZYSG&amp;UnitCode=&amp;NaviLink=%e4%b8%ad%e5%9b%bd%e8%8d%af%e5%b8%88"/>
    <hyperlink ref="C124" r:id="rId64" tooltip="https://kns.cnki.net/kns/NaviBridge.aspx?bt=1&amp;DBCode=CJFD&amp;BaseID=ZYSG&amp;UnitCode=&amp;NaviLink=%e4%b8%ad%e5%9b%bd%e8%8d%af%e5%b8%88"/>
    <hyperlink ref="C57" r:id="rId45" display="陕西中医" tooltip="https://kns.cnki.net/kns/NaviBridge.aspx?bt=1&amp;DBCode=CJFD&amp;BaseID=SXZY&amp;UnitCode=&amp;NaviLink=%e9%99%95%e8%a5%bf%e4%b8%ad%e5%8c%bb"/>
    <hyperlink ref="C58" r:id="rId45" tooltip="https://kns.cnki.net/kns/NaviBridge.aspx?bt=1&amp;DBCode=CJFD&amp;BaseID=SXZY&amp;UnitCode=&amp;NaviLink=%e9%99%95%e8%a5%bf%e4%b8%ad%e5%8c%bb"/>
    <hyperlink ref="C175" r:id="rId151" display="陕西中医药大学学报" tooltip="https://kns.cnki.net/kns/NaviBridge.aspx?bt=1&amp;DBCode=CJFD&amp;BaseID=SXXY&amp;UnitCode=&amp;NaviLink=%e9%99%95%e8%a5%bf%e4%b8%ad%e5%8c%bb%e8%8d%af%e5%a4%a7%e5%ad%a6%e5%ad%a6%e6%8a%a5"/>
    <hyperlink ref="C117" r:id="rId152" display="现代生物医学进展" tooltip="https://kns.cnki.net/kns/NaviBridge.aspx?bt=1&amp;DBCode=CJFD&amp;BaseID=SWCX&amp;UnitCode=&amp;NaviLink=%e7%8e%b0%e4%bb%a3%e7%94%9f%e7%89%a9%e5%8c%bb%e5%ad%a6%e8%bf%9b%e5%b1%95"/>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论文排序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renfen</dc:creator>
  <cp:lastModifiedBy>zhaoming</cp:lastModifiedBy>
  <dcterms:created xsi:type="dcterms:W3CDTF">2019-11-27T00:31:00Z</dcterms:created>
  <dcterms:modified xsi:type="dcterms:W3CDTF">2021-12-06T02:24:47Z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